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06" yWindow="4515" windowWidth="15330" windowHeight="499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<sst xmlns="http://schemas.openxmlformats.org/spreadsheetml/2006/main" count="782" uniqueCount="475">
  <si>
    <t>Комплект шлангов переходников-адаптеров для промывки форсунок без демонтажа.</t>
  </si>
  <si>
    <t>КХО-50</t>
  </si>
  <si>
    <t>Комплект расходных материалов</t>
  </si>
  <si>
    <t>КИТ-8</t>
  </si>
  <si>
    <t>Комплект адаптеров для форсунок с боковым подводом топлива (США, Европа, Азия) для установки ПЛАЗМА-400</t>
  </si>
  <si>
    <t>БП-400</t>
  </si>
  <si>
    <t>Жидкость для промывки топливных систем бензиновых двигателей (используется совместно с установками для промывки топливной системы: Экоклин, SMC-2001 ED, SMC-2000, SMC-2003 и т.д.)</t>
  </si>
  <si>
    <t>Комплект адаптеров для форсунок с боковым подводом топлива (США, Европа, Азия) для установки ПЛАЗМА-600</t>
  </si>
  <si>
    <t>БП-600</t>
  </si>
  <si>
    <t>ZECA</t>
  </si>
  <si>
    <t>Инструмент для притирки клапанов с пневмоприводом</t>
  </si>
  <si>
    <t>ZECA 209</t>
  </si>
  <si>
    <t>Электронный тестер аккумулятора</t>
  </si>
  <si>
    <t>ZECA 202</t>
  </si>
  <si>
    <t>Тестер плотности антифриза</t>
  </si>
  <si>
    <t>ZECA 153</t>
  </si>
  <si>
    <t>ZECA Италия</t>
  </si>
  <si>
    <t>Адаптеры для компрессографа 363 (комплект)</t>
  </si>
  <si>
    <t>ZECA 363/AUTO CR</t>
  </si>
  <si>
    <t>Набор для обслуживания системы охлаждения позволяет заполнить систему охлаждения антифризом без образования воздушных пузырей за счет создания предварительного вакума. Для работы требуется компрессор. В комплект входят адаптеры для радиатора различных лег</t>
  </si>
  <si>
    <t>ZECA 417</t>
  </si>
  <si>
    <t>Устройство для защиты от перенапряжения в автомобильных электрических сетях. Защищает электронику автомобиля при проведении сварочных работ, запуске двигателя от внешнего источника напряжения и т.д.</t>
  </si>
  <si>
    <t>ZECA 448 12V</t>
  </si>
  <si>
    <t>ZECA 210</t>
  </si>
  <si>
    <t>Компрессограф бензиновый</t>
  </si>
  <si>
    <t>ZECA 362</t>
  </si>
  <si>
    <t>Компрессограф дизельный</t>
  </si>
  <si>
    <t>ZECA 363</t>
  </si>
  <si>
    <t>Адаптер для компрессографа 363 (Alfa Romeo, Fiat, Ford-Scorpio, Lancia, Renault, Rover, Seat)</t>
  </si>
  <si>
    <t>ZECA 363/4</t>
  </si>
  <si>
    <t>Адаптер для компрессографа 363 (Alfa Romeo, ARO, Audi, BMW,  Fiat, VW, Toyota, MB, Lancia, Renault, Rover, Seat)</t>
  </si>
  <si>
    <t>ZECA 363/3</t>
  </si>
  <si>
    <t>Адаптер для компрессографа 363</t>
  </si>
  <si>
    <t>ZECA 363/103</t>
  </si>
  <si>
    <t>Адаптер для компрессографа 363 (Audi, Fiat, Ford, Lancia, MB, Opel-Omega, Renault, WV, Volvo)</t>
  </si>
  <si>
    <t>ZECA 363/6</t>
  </si>
  <si>
    <t>ZECA 363/7</t>
  </si>
  <si>
    <t>Адаптер для компрессографа 363 (Audi, Seat, WV)</t>
  </si>
  <si>
    <t>ZECA 363/45</t>
  </si>
  <si>
    <t>Адаптер для компрессографа 363 (Citroen, Ford, Nissan, Opel, Peugeot, Rover)</t>
  </si>
  <si>
    <t>ZECA 363/8</t>
  </si>
  <si>
    <t>Адаптер для компрессографа 363 (Mercedes-Benz)</t>
  </si>
  <si>
    <t>ZECA 363/44</t>
  </si>
  <si>
    <t>Карточки для компрессографа ZECA 362 (48 шт.)</t>
  </si>
  <si>
    <t>ZECA 365</t>
  </si>
  <si>
    <t>Карточки для компрессографа ZECA 363 (48 шт.)</t>
  </si>
  <si>
    <t>ZECA 366</t>
  </si>
  <si>
    <t>Нагрузочная вилка</t>
  </si>
  <si>
    <t>ZECA 207</t>
  </si>
  <si>
    <t>Аспиратор (Стенд для проверки дизельных форсунок)</t>
  </si>
  <si>
    <t>ZECA 430</t>
  </si>
  <si>
    <t>Насос ручной для проверки форсунок бензиновых двигателей.</t>
  </si>
  <si>
    <t>ZECA 470/10В</t>
  </si>
  <si>
    <t>Насос ручной для проверки форсунок дизельных двигателей.</t>
  </si>
  <si>
    <t>ZECA 470/400В</t>
  </si>
  <si>
    <t>ZECA 470/600В</t>
  </si>
  <si>
    <t>Тестер системы охлаждения</t>
  </si>
  <si>
    <t>ZECA 415</t>
  </si>
  <si>
    <t>Детектор</t>
  </si>
  <si>
    <t>ZECA 208</t>
  </si>
  <si>
    <t>Резиновые наконечники для ZECA 362 (5 шт.)</t>
  </si>
  <si>
    <t>ZECA 364</t>
  </si>
  <si>
    <t>Светильник переносной (10м)</t>
  </si>
  <si>
    <t>ZECA 306/10</t>
  </si>
  <si>
    <t>Обслуживание кондиционеров</t>
  </si>
  <si>
    <t>Аксессуары ECOTECHNICS</t>
  </si>
  <si>
    <t>Набор адаптеров для обслуживания кондиционеров</t>
  </si>
  <si>
    <t>AEK 180</t>
  </si>
  <si>
    <t>Набор уплотнительных колец для обсл. кондиционеров</t>
  </si>
  <si>
    <t>AEK 185</t>
  </si>
  <si>
    <t>Адаптер для внешнего баллона</t>
  </si>
  <si>
    <t>AEK116-1</t>
  </si>
  <si>
    <t>R134A Хладон 13,6 кг DuP</t>
  </si>
  <si>
    <t>Масло для автомобильных кондиционеров</t>
  </si>
  <si>
    <t>SPDA-150 46</t>
  </si>
  <si>
    <t>Лампа-детектор 12V,ультрафиолет</t>
  </si>
  <si>
    <t>AEK 145-4</t>
  </si>
  <si>
    <t>Электронный искатель утечек фреона, звуковая и индикаторная сигнализация.</t>
  </si>
  <si>
    <t>AEK 107-3</t>
  </si>
  <si>
    <t>Ecotechnics Италия</t>
  </si>
  <si>
    <t>Инжектор красителя  R134</t>
  </si>
  <si>
    <t>AEK 129</t>
  </si>
  <si>
    <t>Картридж с красителем (20 заправок)</t>
  </si>
  <si>
    <t>AEK 128</t>
  </si>
  <si>
    <t>Комплект универсального красителя из 12 флаконов (7,4 мл каждый) для поиска утечки фреона.</t>
  </si>
  <si>
    <t>AEK 133</t>
  </si>
  <si>
    <t>Соединения для R12 (2шт.)</t>
  </si>
  <si>
    <t>AEK 109</t>
  </si>
  <si>
    <t>Специальный адаптер для AUDI и других моделей.</t>
  </si>
  <si>
    <t>AEK 113</t>
  </si>
  <si>
    <t>Специальный адаптер для VOLVO.</t>
  </si>
  <si>
    <t>AEK 112</t>
  </si>
  <si>
    <t>Цифровой термометр.</t>
  </si>
  <si>
    <t>AEK 120-E</t>
  </si>
  <si>
    <t>Шланги высокого и низкого давления, длина 3 м каждый (2 шт).</t>
  </si>
  <si>
    <t>AEK 110</t>
  </si>
  <si>
    <t>Лампа-детектор для определения утечки фреона для R134a и R12, напряжение 12 В, 12 флаконов для красителя (7,4 мл).</t>
  </si>
  <si>
    <t>AEK 140-1-UN</t>
  </si>
  <si>
    <t>Шланг высокого давления, красный (HP), длина 3м</t>
  </si>
  <si>
    <t>TUB 1010</t>
  </si>
  <si>
    <t>Шланг низкого давления, синий (LP), длина 3м</t>
  </si>
  <si>
    <t>TUB 1001</t>
  </si>
  <si>
    <t>Быстросъемное соединение для R134a к красному шлангу высокого давления (HP)</t>
  </si>
  <si>
    <t>AEK 108A</t>
  </si>
  <si>
    <t>Быстросъемное соединение для R134a к синему шлангу низкого давления (HP)</t>
  </si>
  <si>
    <t>AEK 108B</t>
  </si>
  <si>
    <t>УСТАНОВКА ECOTECHNICS</t>
  </si>
  <si>
    <t xml:space="preserve">Полуавтомат для отбора и рециркуляции хладагента R134a в автомобильных кондиционерах без попадания его в окружающую среду, мерный цилиндр емкостью 4,4 кг, напряжение 220 В, вакууметр для проверки утечек фреона, максимальная скорость окачки газа 70 л/мин, </t>
  </si>
  <si>
    <t>TECNOCLIMA  134</t>
  </si>
  <si>
    <t>Автомат для отбора и рециркуляции хладагента R134a в автомобильных кондиционерах без попадания его в окружающую среду, масса 80 кг, габаритные размеры 500х600х970 мм, напряжение 220 В, точность показаний ±10 г, уровень рабочих температур 11/49°С, два филь</t>
  </si>
  <si>
    <t>XK360B00000</t>
  </si>
  <si>
    <t>Автомат для отбора и рециркуляции хладагента R134a в автомобильных кондиционерах без попадания его в окружающую среду, с электронной шкалой, масса 80 кг, габаритные размеры 500х600х970 мм, напряжение 220 В, точность показаний ±10 г, уровень рабочих темпер</t>
  </si>
  <si>
    <t>XK390B00000</t>
  </si>
  <si>
    <t>Автомат для отбора и рециркуляции хладагента R12 в автомобильных кондиционерах без попадания его в окружающую среду, масса 80 кг, габаритные размеры 500х600х970 мм, напряжение 220 В, точность показаний ±10 г, уровень рабочих температур 11/49°С, два фильтр</t>
  </si>
  <si>
    <t>Форма оплаты - наличный и безналичный расчет
Компания оставляет за собой право изменения цен без отражения в прайс-листе</t>
  </si>
  <si>
    <t>Наименование товаров</t>
  </si>
  <si>
    <t>Артикул</t>
  </si>
  <si>
    <t>Производитель</t>
  </si>
  <si>
    <t>Дилерская У.Е.</t>
  </si>
  <si>
    <t>Розничная У.Е.</t>
  </si>
  <si>
    <t>Диагностическое оборудование</t>
  </si>
  <si>
    <t>Адаптеры</t>
  </si>
  <si>
    <t xml:space="preserve">   </t>
  </si>
  <si>
    <t>Адаптер BMW</t>
  </si>
  <si>
    <t>Адаптер MAZDA</t>
  </si>
  <si>
    <t xml:space="preserve"> </t>
  </si>
  <si>
    <t>Перепрограммируемый картридж</t>
  </si>
  <si>
    <t>AUTOLAND</t>
  </si>
  <si>
    <t>D91</t>
  </si>
  <si>
    <t>Обновление</t>
  </si>
  <si>
    <t>Программный модуль Азия V6.00</t>
  </si>
  <si>
    <t>OEM V6.00 EN/PS-Module</t>
  </si>
  <si>
    <t>Программный модуль FRANSH</t>
  </si>
  <si>
    <t>D91-FRANSH(EN)</t>
  </si>
  <si>
    <t>Предоплаты</t>
  </si>
  <si>
    <t>Комплектующие</t>
  </si>
  <si>
    <t>Базовый блок D-91</t>
  </si>
  <si>
    <t>D91-BU3</t>
  </si>
  <si>
    <t>Кейс для сканера D-91</t>
  </si>
  <si>
    <t>D91-CC1</t>
  </si>
  <si>
    <t>Инструкция для сканера D-91</t>
  </si>
  <si>
    <t>471930097015</t>
  </si>
  <si>
    <t>Кабель 25 pin</t>
  </si>
  <si>
    <t>BU-EC</t>
  </si>
  <si>
    <t>Картридж BMW</t>
  </si>
  <si>
    <t>D91-1</t>
  </si>
  <si>
    <t>Картридж BENZ-PRO</t>
  </si>
  <si>
    <t>D91-7</t>
  </si>
  <si>
    <t>Картридж VASS</t>
  </si>
  <si>
    <t>D91-4</t>
  </si>
  <si>
    <t>Картридж OBD-II</t>
  </si>
  <si>
    <t>D91-5</t>
  </si>
  <si>
    <t>Картридж VOLVO</t>
  </si>
  <si>
    <t>D91-6</t>
  </si>
  <si>
    <t>Картридж PORSCHE</t>
  </si>
  <si>
    <t>D91-PSCH</t>
  </si>
  <si>
    <t>Картридж OPEL</t>
  </si>
  <si>
    <t>D91-OPL</t>
  </si>
  <si>
    <t>Картридж SUZUKI</t>
  </si>
  <si>
    <t>D91-SUZUKI</t>
  </si>
  <si>
    <t>Картридж DAEWOO</t>
  </si>
  <si>
    <t>D91-DAEWOO</t>
  </si>
  <si>
    <t>Картридж NISSAN</t>
  </si>
  <si>
    <t>D91-NSN</t>
  </si>
  <si>
    <t>Картридж MITSUBISHI</t>
  </si>
  <si>
    <t>D91-MIT</t>
  </si>
  <si>
    <t>Картридж TOYOTA</t>
  </si>
  <si>
    <t>D91-TYT</t>
  </si>
  <si>
    <t>Картридж MAZDA</t>
  </si>
  <si>
    <t>D91-MAZ</t>
  </si>
  <si>
    <t>Картридж FORD</t>
  </si>
  <si>
    <t>D91-FRD</t>
  </si>
  <si>
    <t>Картридж HONDA</t>
  </si>
  <si>
    <t>D91-HND</t>
  </si>
  <si>
    <t>Термопринтер</t>
  </si>
  <si>
    <t>DPU 414</t>
  </si>
  <si>
    <t>D91 PSM2-E</t>
  </si>
  <si>
    <t>AUTOLAND Тайвань</t>
  </si>
  <si>
    <t>Базовый блок OB-91</t>
  </si>
  <si>
    <t>Базовый блок D-91(компл.)</t>
  </si>
  <si>
    <t>D91-BU*</t>
  </si>
  <si>
    <t>Vedis</t>
  </si>
  <si>
    <t>Комплектующие Vedis</t>
  </si>
  <si>
    <t>Базовый модуль VeDiS (набор)</t>
  </si>
  <si>
    <t>VeDiS-Base Unit KIT</t>
  </si>
  <si>
    <t>Набор АЗИЯ для сканера VeDiS</t>
  </si>
  <si>
    <t>VeDiS-ASIAN KIT</t>
  </si>
  <si>
    <t>Картридж ЕВРОПА</t>
  </si>
  <si>
    <t>VeDiS-EURO PS-Module</t>
  </si>
  <si>
    <t>Картридж АЗИЯ</t>
  </si>
  <si>
    <t>VeDiS-Asian PS-Module</t>
  </si>
  <si>
    <t>Кейс для сканера Vedis</t>
  </si>
  <si>
    <t>VeDiS-CC</t>
  </si>
  <si>
    <t>Базовый модуль VeDiS</t>
  </si>
  <si>
    <t>VeDiS-BU</t>
  </si>
  <si>
    <t>Обновления</t>
  </si>
  <si>
    <t>Обновление Азия ver5.0 - 6.0</t>
  </si>
  <si>
    <t>Сканер VeDiS(full) (ЕВРОПА/АЗИЯ), портативный</t>
  </si>
  <si>
    <t>VeDiS-Deluxe KIT</t>
  </si>
  <si>
    <t>VeDiS(АЗИЯ)</t>
  </si>
  <si>
    <t>Сканер VeDiS-PRO (ЕВРОПА/АЗИЯ), портативный</t>
  </si>
  <si>
    <t>VeDiS-Delux-Pro</t>
  </si>
  <si>
    <t>Адаптер BMW 20 pin</t>
  </si>
  <si>
    <t>OB91-CU1</t>
  </si>
  <si>
    <t>Кабель питания с адаптером под прикуриватель</t>
  </si>
  <si>
    <t>BU-EC-1</t>
  </si>
  <si>
    <t>Интерфейсный модуль OBD-II</t>
  </si>
  <si>
    <t>OBDII/CAN-IM3</t>
  </si>
  <si>
    <t>Адаптер OBD-II 16 pin</t>
  </si>
  <si>
    <t>OBDII-C</t>
  </si>
  <si>
    <t>Адаптер BENZ 8/16PIN + VOLVO AB</t>
  </si>
  <si>
    <t>D51-C-MBLV</t>
  </si>
  <si>
    <t>Адаптер BENZ 38PIN AUTO</t>
  </si>
  <si>
    <t>IM-MB38</t>
  </si>
  <si>
    <t>Адаптер VASS</t>
  </si>
  <si>
    <t>CU3</t>
  </si>
  <si>
    <t>Адаптер PORSCHE</t>
  </si>
  <si>
    <t>PSCH-C</t>
  </si>
  <si>
    <t>Адаптер OPEL 10PIN</t>
  </si>
  <si>
    <t>OPL-C</t>
  </si>
  <si>
    <t>Адаптер KIA</t>
  </si>
  <si>
    <t>KIA-AC-20P</t>
  </si>
  <si>
    <t>Адаптер NISSAN 14PIN</t>
  </si>
  <si>
    <t>NSN-C</t>
  </si>
  <si>
    <t>Адаптер MITSUBISHI 12PIN</t>
  </si>
  <si>
    <t>MIT-C</t>
  </si>
  <si>
    <t>Адаптер TOYOTA 17PIN</t>
  </si>
  <si>
    <t>TYT-C-17P</t>
  </si>
  <si>
    <t>Адаптер TOYOTA 23PIN</t>
  </si>
  <si>
    <t>TYT-C-23P</t>
  </si>
  <si>
    <t>Интерфейсный модуль TOYOTA/HONDA/MAZDA</t>
  </si>
  <si>
    <t>TYT-IM2</t>
  </si>
  <si>
    <t>Адаптер MAZDA 17PIN</t>
  </si>
  <si>
    <t>MAZ-AC-17P</t>
  </si>
  <si>
    <t>Адаптер MAZDA 6+1/20PIN</t>
  </si>
  <si>
    <t>D51-C1-MAZ-2P</t>
  </si>
  <si>
    <t>Интерфейсный модуль FORD/MAZDA OBD II</t>
  </si>
  <si>
    <t>FORDII-IM1</t>
  </si>
  <si>
    <t>Адаптер HONDA 3PIN</t>
  </si>
  <si>
    <t>HND-AC-3P</t>
  </si>
  <si>
    <t>Адаптер HONDA 2PIN</t>
  </si>
  <si>
    <t>HND-C-2P</t>
  </si>
  <si>
    <t>Адаптер GM</t>
  </si>
  <si>
    <t>GM-AC-12P</t>
  </si>
  <si>
    <t>Адаптер AC-EC</t>
  </si>
  <si>
    <t>AC-EC</t>
  </si>
  <si>
    <t>Интерфейсный модуль HYUNDAY/KIA/MITSUBISHI</t>
  </si>
  <si>
    <t>HYUN/KIA/MIT-IM1</t>
  </si>
  <si>
    <t>MIT-AC-12P</t>
  </si>
  <si>
    <t>Интерфейсный модуль NISSAN</t>
  </si>
  <si>
    <t>NSN-IM1</t>
  </si>
  <si>
    <t>NSN-AC-14P</t>
  </si>
  <si>
    <t>Модуль Bluetooth</t>
  </si>
  <si>
    <t>EBT-IM1</t>
  </si>
  <si>
    <t>VASS-C</t>
  </si>
  <si>
    <t>Адаптер для автомобилей Вольво</t>
  </si>
  <si>
    <t>VLV-AC-16P</t>
  </si>
  <si>
    <t>PSCH-AC-19P</t>
  </si>
  <si>
    <t>TYT-AC-17P</t>
  </si>
  <si>
    <t>TYT-AC-23P</t>
  </si>
  <si>
    <t>OPL-AC-10P</t>
  </si>
  <si>
    <t>BM-AC1-20P</t>
  </si>
  <si>
    <t xml:space="preserve">  Италия</t>
  </si>
  <si>
    <t xml:space="preserve">  Россия</t>
  </si>
  <si>
    <t>BrainBee</t>
  </si>
  <si>
    <t>Адаптеры ЕВРОПА</t>
  </si>
  <si>
    <t>Адаптер EOBD</t>
  </si>
  <si>
    <t>ECU-030(1)</t>
  </si>
  <si>
    <t>ECU-091</t>
  </si>
  <si>
    <t>Адаптер MB</t>
  </si>
  <si>
    <t>ECU-040</t>
  </si>
  <si>
    <t>Адаптеры Азия</t>
  </si>
  <si>
    <t>Адаптер Nissan-14</t>
  </si>
  <si>
    <t>141260100040</t>
  </si>
  <si>
    <t>141260100044</t>
  </si>
  <si>
    <t>Адаптер DAEWOO</t>
  </si>
  <si>
    <t>141260100045</t>
  </si>
  <si>
    <t>Адаптер SMART OBD II</t>
  </si>
  <si>
    <t>141260100046</t>
  </si>
  <si>
    <t>CPA-010, кабель для проверки генератора</t>
  </si>
  <si>
    <t>1010250001XX</t>
  </si>
  <si>
    <t>AD-6700, набор адаптеров (АЗИЯ)</t>
  </si>
  <si>
    <t>1010600065XX</t>
  </si>
  <si>
    <t>AD-6550, FAST BOX для OMNIBUS 500 и MANAGER 600</t>
  </si>
  <si>
    <t>1010600093XX</t>
  </si>
  <si>
    <t>AD-6500, FAST BOX для  персонального компьютера</t>
  </si>
  <si>
    <t>102060000103</t>
  </si>
  <si>
    <t>GC-6910, SIM-карта GOLD</t>
  </si>
  <si>
    <t>1010600044XX</t>
  </si>
  <si>
    <t>Базовый блок ST-6000</t>
  </si>
  <si>
    <t>102060000600</t>
  </si>
  <si>
    <t>SC-6918, SIM-карта SILVER EOBD</t>
  </si>
  <si>
    <t>1010600052XX</t>
  </si>
  <si>
    <t>SC-6919, SIM-карта SILVER АЗИЯ</t>
  </si>
  <si>
    <t>1010600074XX</t>
  </si>
  <si>
    <t>ST-810, Кабель для подключения DMO-810 кST-6000</t>
  </si>
  <si>
    <t>1010200005XX</t>
  </si>
  <si>
    <t>Мультиплексор Мult 6500 (набор)</t>
  </si>
  <si>
    <t>Mult 6500</t>
  </si>
  <si>
    <t>ECU CABLE FULL2 набор кабелей ЕВРОПА</t>
  </si>
  <si>
    <t>101060001903</t>
  </si>
  <si>
    <t>GC-7010,  карта обновления на год ЕВРОПА/АЗИЯ</t>
  </si>
  <si>
    <t>1010600070XX</t>
  </si>
  <si>
    <t>SC-7010,  обновление на год АЗИЯ</t>
  </si>
  <si>
    <t>1010600080XX</t>
  </si>
  <si>
    <t>Мультиплексор Мult 6500 (базовый блок)</t>
  </si>
  <si>
    <t>101060010000</t>
  </si>
  <si>
    <t>CA-010, Кабель питания</t>
  </si>
  <si>
    <t>141270100040</t>
  </si>
  <si>
    <t>ST-020, Датчик температуры для AGS-200 и OPA-100</t>
  </si>
  <si>
    <t>1010700034XX</t>
  </si>
  <si>
    <t>NOX-010, Датчик NOX для AGS-200</t>
  </si>
  <si>
    <t>1010500001XX</t>
  </si>
  <si>
    <t>Датчик оборотов CPI-020 для DMO-810/MAH.-600/OMN.-450</t>
  </si>
  <si>
    <t>1010500006XX</t>
  </si>
  <si>
    <t>Датчик оборотов для MGT-300</t>
  </si>
  <si>
    <t>14127010003800</t>
  </si>
  <si>
    <t>MUXBOX</t>
  </si>
  <si>
    <t>1010601198XX</t>
  </si>
  <si>
    <t>Емкостные датчики CPC-010 для DMO-810</t>
  </si>
  <si>
    <t>14122010001500</t>
  </si>
  <si>
    <t>Токовые клещи ACP-010 для мотор-тестера DMO-810</t>
  </si>
  <si>
    <t>1010700064XX</t>
  </si>
  <si>
    <t>TSD-010, Пьезодатчик для lдымомера Opa100</t>
  </si>
  <si>
    <t>RPM-020, Измерительный провод для пьезодатчика</t>
  </si>
  <si>
    <t>Мультиплексор 2</t>
  </si>
  <si>
    <t>MULTIPLEXER 2</t>
  </si>
  <si>
    <t>Кабель осциллографа CSO-020 для DMO/Manager-600</t>
  </si>
  <si>
    <t>122010001600</t>
  </si>
  <si>
    <t>Мультиплексор MUX BOX SLIM</t>
  </si>
  <si>
    <t>1010601199XX</t>
  </si>
  <si>
    <t>Набор адаптеров AD-6700 (АЗИЯ)</t>
  </si>
  <si>
    <t>1010601167XX</t>
  </si>
  <si>
    <t>Базовый кабель ЕВРОПА</t>
  </si>
  <si>
    <t>141260100030</t>
  </si>
  <si>
    <t>BrainBee Италия</t>
  </si>
  <si>
    <t>AD-6600, FAST BOX для  персонального компьютера</t>
  </si>
  <si>
    <t>Аккумулятор для ST-8000</t>
  </si>
  <si>
    <t>BT-100, Модуль WIRELESS NETWORK</t>
  </si>
  <si>
    <t>1030600002XX</t>
  </si>
  <si>
    <t>KC0-010 кабели для OMNIBUS-500,500/S,MANADGER-600</t>
  </si>
  <si>
    <t>1020250003XX</t>
  </si>
  <si>
    <t>Грузовики</t>
  </si>
  <si>
    <t>Адаптеры для грузовиков</t>
  </si>
  <si>
    <t>Адаптер ECU110-1 IVECO 36 PIN</t>
  </si>
  <si>
    <t>141260100091</t>
  </si>
  <si>
    <t>Адаптер ECU110-2 IVECO 36 PIN</t>
  </si>
  <si>
    <t>141260100092</t>
  </si>
  <si>
    <t>Адаптер ECU140-1 CPC 14</t>
  </si>
  <si>
    <t>141260100095</t>
  </si>
  <si>
    <t>Адаптер ECU160 MERCEDES VITO</t>
  </si>
  <si>
    <t>141260100098</t>
  </si>
  <si>
    <t>Адаптер ECU100-1 IVECO 30 PIN</t>
  </si>
  <si>
    <t>141260100089</t>
  </si>
  <si>
    <t>Адаптер ECU100-2 IVECO 30 PIN</t>
  </si>
  <si>
    <t>141260100090</t>
  </si>
  <si>
    <t>Адаптер ECU120-1 RENAULT TRUCK 12</t>
  </si>
  <si>
    <t>141260100093</t>
  </si>
  <si>
    <t>Адаптер ECU130-1 CPC 16</t>
  </si>
  <si>
    <t>141260100094</t>
  </si>
  <si>
    <t>Адаптер ECU150-1 AMPHENOL</t>
  </si>
  <si>
    <t>141260100096</t>
  </si>
  <si>
    <t>Адаптер PROLUNGA ALIM. BATT. 6MT</t>
  </si>
  <si>
    <t>141260100097</t>
  </si>
  <si>
    <t>Сумка для адаптеров</t>
  </si>
  <si>
    <t>141260806704</t>
  </si>
  <si>
    <t>Карта микропроцессорная GOLD CARD PREMIUM TRUCK</t>
  </si>
  <si>
    <t>1010600239XX</t>
  </si>
  <si>
    <t>Комплект для диагностики грузовых автомобилей: ASTRA BREMACH IVECO MAN MERCEDES BENZ RENAULT SCANIA VOLVO CACCIAMALI IRISBUS NEOPLAN NEWCAR ADAMOLI ADIGE CARDI CIAVETTA KRONE MENCI SCHMITZ SCHWARZ SCHWARZMULLER TECNOCAR ZORGI и др. Инспользуется совместно</t>
  </si>
  <si>
    <t>141260100000</t>
  </si>
  <si>
    <t>Адаптеры для грузовых автомобилей TRUCK KIT</t>
  </si>
  <si>
    <t>1010601169XX</t>
  </si>
  <si>
    <t>Стойки</t>
  </si>
  <si>
    <t>Полка для крепления Fast Box и MGT-300 на стойки TRO-220, TRO-050, TRO-060</t>
  </si>
  <si>
    <t>1010750041XX</t>
  </si>
  <si>
    <t>Полка TRO-8740</t>
  </si>
  <si>
    <t>1020750040XX</t>
  </si>
  <si>
    <t>Полка TRO-8710</t>
  </si>
  <si>
    <t>1020750042XX</t>
  </si>
  <si>
    <t>Полка TRO-8200 для крепления газоанализатора AGS-200 и дымомера OPA-100 на стойке TRO-220</t>
  </si>
  <si>
    <t>1010750006XX</t>
  </si>
  <si>
    <t>Cтойка TRO-050 для газоанализатора AGS-200 и дымомера OPA-100, может использоваться совместно со стойками TRO-220.</t>
  </si>
  <si>
    <t>1010750037XX</t>
  </si>
  <si>
    <t>TRO-8500, полка FAST BOX дляTRO-010 и TRO-020</t>
  </si>
  <si>
    <t>1010750007XX</t>
  </si>
  <si>
    <t>TRO-8550, полка для DMO-810 на стойку TRO-020</t>
  </si>
  <si>
    <t>1010750008XX</t>
  </si>
  <si>
    <t>TRO-030, стойка для AGS-200 и OPA-100</t>
  </si>
  <si>
    <t>1010750003XX</t>
  </si>
  <si>
    <t>TRO-010/020, cтойка для диагностического оборудования</t>
  </si>
  <si>
    <t>1010750013XX</t>
  </si>
  <si>
    <t>Стойка для диагностического оборудования TRO-220</t>
  </si>
  <si>
    <t>1010750035XX</t>
  </si>
  <si>
    <t>Стойка TRO-060 для сканера ST-6000</t>
  </si>
  <si>
    <t>1010750038XX</t>
  </si>
  <si>
    <t>Кабель IF-010 для подкл. к ПК.</t>
  </si>
  <si>
    <t>1010700030XX</t>
  </si>
  <si>
    <t>Эмулятор OPEL</t>
  </si>
  <si>
    <t>C400</t>
  </si>
  <si>
    <t xml:space="preserve">Диагностический комплекс B.I.D. - ONE 8000 "GLOBAL" включает в себя следующие устройства:
· Диагностический сканер F-BOX Европа/Азия;
· Мотор-тестер D-Scope; троп
· 4-х компонентный газоанализатор AGS-8020;
· Дымомер OPA-8030;
· Блок измерения оборотов и </t>
  </si>
  <si>
    <t>Сканер ST8000 "WORLD GOLD"  с базой</t>
  </si>
  <si>
    <t>MANADGER-600, многофункциональный автомоб. тестер с газоанализатором</t>
  </si>
  <si>
    <t>1030500003XX</t>
  </si>
  <si>
    <t>DMO-510, портативный автомобильный осциллограф, с комплектом щупов, функции: осциллограф системы зажигания (до 8 цилиндров), 2-х канальный осциллограф (максимальная амплитуда входного сигнала 500 В, полоса пропускания 50 кГц), тест лямбда-зонда, тест гене</t>
  </si>
  <si>
    <t>1020250001XX</t>
  </si>
  <si>
    <t>DMO-810, мотор-тестер на базе персонального компьютера, с комплектом щупов, функции: осциллограф системы зажигания (до 8 цилиндров), 2-х канальный осциллограф (максимальная амплитуда входного сигнала 500 В, полоса пропускания 50 кГц), тест лямбда-зонда, т</t>
  </si>
  <si>
    <t>1020250002XX</t>
  </si>
  <si>
    <t>Портативный системный сканер ST-6000 для диагностики автомобилей ЕВРОПА/АЗИЯ и США (с 1996 г.в.) В комплект входят адаптеры для подключения к поддерживаемым автомобилям. Встроенная интерактивная база данных. Ежемесячное обновление. Возможность работать по</t>
  </si>
  <si>
    <t>1020600006XX</t>
  </si>
  <si>
    <t>ST-6000 EUROPE/GOLD PREMIUM, сканер ЕВРОПА</t>
  </si>
  <si>
    <t>1010600151XX</t>
  </si>
  <si>
    <t>AD-9000, сканер ЕВРОПА/АЗИЯ на базе ПК. С комплектом адаптеров, русифицированный, поддерживает все автомобили европейского и азиатского производства. Ежемесячное обновление.</t>
  </si>
  <si>
    <t>1010600091XX</t>
  </si>
  <si>
    <t>AD-7100, сканер EOBD на базе PC</t>
  </si>
  <si>
    <t>1010600102XX</t>
  </si>
  <si>
    <t>AD-9100, сканер EUROPE/GOLD PREMIUM
на базе PC</t>
  </si>
  <si>
    <t>1010601089XX</t>
  </si>
  <si>
    <t>Cканер ЕВРОПА (AD-9120) на базе ПК. С комплектом адаптеров, русифицированный, поддерживает все автомобили европейского производства. Ежемесячное обновление.</t>
  </si>
  <si>
    <t>1010601176XX</t>
  </si>
  <si>
    <t>F.A.S.T. 2 PC</t>
  </si>
  <si>
    <t>AD-8000, сканер ЕВРОПА/АЗИЯ</t>
  </si>
  <si>
    <t>AD-9200, сканер АЗИЯ на базе PC</t>
  </si>
  <si>
    <t>1010600083XX</t>
  </si>
  <si>
    <t>4-х компонентный газоанализатор  OMNIBUS-450 с графическим отображением процессов горения. Работает автономно. Возможна его доукомплектация до датчиком Nox (до 5-ти компонентного), а также датчиками оборотов и температуры двигателя. В комплект входит зонд</t>
  </si>
  <si>
    <t>1030500004XX</t>
  </si>
  <si>
    <t>4-х компонентный газоанализатор AGS-200 с графическим отображением процессов горения. Работает под управлением ПК. Возможна его доукомплектация  датчиком Nox (до 5-ти компонентного), а также датчиками оборотов и температуры двигателя. В комплект входит зо</t>
  </si>
  <si>
    <t>1030500002XX</t>
  </si>
  <si>
    <t>Дымомер OPA-100 на базе персонального компьютера, русифицированный</t>
  </si>
  <si>
    <t>1030400002XX</t>
  </si>
  <si>
    <t>MGT-300 R, универсальный блок измерения  RPM</t>
  </si>
  <si>
    <t>1010700044XX</t>
  </si>
  <si>
    <t>MGT-300 UNIVERSALE</t>
  </si>
  <si>
    <t>1010700043XX</t>
  </si>
  <si>
    <t>RT-6510, комплект для дорожных тестов</t>
  </si>
  <si>
    <t>1010600062XX</t>
  </si>
  <si>
    <t>Установка CLIMA-7000 для обслуживания автомобильных кондиционеров. Полный автомат со встроенной базой данных.</t>
  </si>
  <si>
    <t>1010350009XX</t>
  </si>
  <si>
    <t>PSI-50, блок питания для OMNIBUS 800</t>
  </si>
  <si>
    <t>1010100012XX</t>
  </si>
  <si>
    <t>IF-030, интерфейсный кабель</t>
  </si>
  <si>
    <t>1010700029XX</t>
  </si>
  <si>
    <t>OMNI-020, кабель для OMNIBUS-800 4м</t>
  </si>
  <si>
    <t>1010700027XX</t>
  </si>
  <si>
    <t>OMNI-010, кабель для OMNIBUS-800 0.4м  OMNI-010</t>
  </si>
  <si>
    <t>1010700025XX</t>
  </si>
  <si>
    <t>Блок питания PSI-20 для OMN/DMO</t>
  </si>
  <si>
    <t>1010100002XX</t>
  </si>
  <si>
    <t>OMNI-30 кабель 6м</t>
  </si>
  <si>
    <t>1010700028ХX</t>
  </si>
  <si>
    <t>PSI-50USB, блок питания для OMNIBUS 800</t>
  </si>
  <si>
    <t>1010100014XX</t>
  </si>
  <si>
    <t>Установка CLIMA-7000  BB WITH KIT TRACER (Обслуживание автомобильных кондиционеров с опцией для поиска утечек)</t>
  </si>
  <si>
    <t>РОССИЙСКОЕ ОБОРУДОВАНИЕ</t>
  </si>
  <si>
    <t>ЭКОЛОДЖИК</t>
  </si>
  <si>
    <t>Установка "ПЛАЗМА-400 ЭКОНОМ"</t>
  </si>
  <si>
    <t>Установка для проверки и ультразвуковой очистки 6-и форсунок "Плазма-600"</t>
  </si>
  <si>
    <t>Жидкость для тестестирования форсунок "Экотест" 5 л</t>
  </si>
  <si>
    <t>Жидкость для ультразвуковой ванны "Экосоник", 5 л</t>
  </si>
  <si>
    <t>Верхнее уплотнительно кольцо (50 шт/уп)</t>
  </si>
  <si>
    <t>B02.035CT</t>
  </si>
  <si>
    <t>Фильтрующий элемент (50 шт/уп)</t>
  </si>
  <si>
    <t>B01.088CT</t>
  </si>
  <si>
    <t>Нижнее уплотнительное кольцо (50 шт/уп)</t>
  </si>
  <si>
    <t>B03.022CT</t>
  </si>
  <si>
    <t>Стойка мобильная для комплексов ПЛАЗМА-400(600)</t>
  </si>
  <si>
    <t>СТ-Мобил-400</t>
  </si>
  <si>
    <t>Установка "Плазма-800"</t>
  </si>
  <si>
    <t>Установка "Плазма-400"</t>
  </si>
  <si>
    <t>Установка "ПЛАЗМА ЭКОКЛИН"</t>
  </si>
  <si>
    <t>Стойка мобильная для комплексов ПЛАЗМА-800</t>
  </si>
  <si>
    <t>СТ-Мобил-800</t>
  </si>
  <si>
    <t>Цена (руб.)</t>
  </si>
  <si>
    <t>ООО "АВТОПИЛОТ"</t>
  </si>
  <si>
    <t>г. Набережные Челны т/факс: (8552) 39-77-04</t>
  </si>
  <si>
    <t>e-mail: Yaroslaw2003@rambler.ru.ru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</si>
</sst>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у.е.&quot;"/>
    <numFmt numFmtId="165" formatCode="#,##0.00&quot; у.е.&quot;"/>
    <numFmt numFmtId="166" formatCode="0.0"/>
  </numFmts>
  <fonts count="11"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"/>
      <sz val="18"/>
      <name val="Times New Roman"/>
      <family val="1"/>
    </font>
    <font>
      <sz val="1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" borderId="2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0" fillId="0" borderId="4" xfId="0" applyFont="1" applyBorder="1" applyAlignment="1">
      <alignment vertical="center" wrapText="1"/>
    </xf>
    <xf numFmtId="0" fontId="6" fillId="6" borderId="3" xfId="0" applyFont="1" applyFill="1" applyBorder="1" applyAlignment="1">
      <alignment vertical="top"/>
    </xf>
    <xf numFmtId="0" fontId="0" fillId="0" borderId="5" xfId="0" applyFont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5" fontId="0" fillId="0" borderId="6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6" fontId="6" fillId="6" borderId="3" xfId="0" applyNumberFormat="1" applyFont="1" applyFill="1" applyBorder="1" applyAlignment="1">
      <alignment vertical="top"/>
    </xf>
    <xf numFmtId="166" fontId="4" fillId="5" borderId="3" xfId="0" applyNumberFormat="1" applyFont="1" applyFill="1" applyBorder="1" applyAlignment="1">
      <alignment vertical="top"/>
    </xf>
    <xf numFmtId="166" fontId="5" fillId="4" borderId="3" xfId="0" applyNumberFormat="1" applyFont="1" applyFill="1" applyBorder="1" applyAlignment="1">
      <alignment vertical="top"/>
    </xf>
    <xf numFmtId="166" fontId="0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top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1" fontId="0" fillId="0" borderId="0" xfId="0" applyFont="1" applyAlignment="1">
      <alignment horizontal="right" vertical="top"/>
    </xf>
    <xf numFmtId="0" fontId="4" fillId="4" borderId="4" xfId="0" applyFont="1" applyFill="1" applyBorder="1" applyAlignment="1">
      <alignment vertical="top"/>
    </xf>
    <xf numFmtId="0" fontId="6" fillId="5" borderId="4" xfId="0" applyFont="1" applyFill="1" applyBorder="1" applyAlignment="1">
      <alignment vertical="top"/>
    </xf>
    <xf numFmtId="0" fontId="6" fillId="6" borderId="4" xfId="0" applyFont="1" applyFill="1" applyBorder="1" applyAlignment="1">
      <alignment vertical="top"/>
    </xf>
    <xf numFmtId="0" fontId="0" fillId="0" borderId="5" xfId="0" applyFont="1" applyBorder="1" applyAlignment="1">
      <alignment horizontal="lef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284"/>
  <sheetViews>
    <sheetView tabSelected="1" workbookViewId="0" topLeftCell="A1">
      <selection activeCell="D8" sqref="D8"/>
    </sheetView>
  </sheetViews>
  <sheetFormatPr defaultColWidth="9.33203125" defaultRowHeight="11.25"/>
  <cols>
    <col min="1" max="3" width="2.33203125" style="0" customWidth="1"/>
    <col min="4" max="4" width="50.16015625" style="0" customWidth="1"/>
    <col min="5" max="5" width="16.33203125" style="0" customWidth="1"/>
    <col min="6" max="6" width="16.66015625" style="0" customWidth="1"/>
    <col min="7" max="7" width="14.5" style="0" hidden="1" customWidth="1"/>
    <col min="8" max="8" width="16.66015625" style="0" hidden="1" customWidth="1"/>
    <col min="9" max="16384" width="10.33203125" style="0" customWidth="1"/>
  </cols>
  <sheetData>
    <row r="1" s="1" customFormat="1" ht="12.75" customHeight="1"/>
    <row r="2" ht="10.5" customHeight="1"/>
    <row r="3" spans="4:7" ht="12.75" customHeight="1">
      <c r="D3" s="29"/>
      <c r="E3" s="29"/>
      <c r="F3" s="29"/>
      <c r="G3" s="29"/>
    </row>
    <row r="4" spans="1:7" ht="12" customHeight="1">
      <c r="A4" s="30"/>
      <c r="B4" s="30"/>
      <c r="C4" s="30"/>
      <c r="D4" s="30"/>
      <c r="E4" s="30"/>
      <c r="F4" s="30"/>
      <c r="G4" s="30"/>
    </row>
    <row r="5" ht="20.25" customHeight="1">
      <c r="D5" s="25" t="s">
        <v>472</v>
      </c>
    </row>
    <row r="6" spans="4:5" ht="17.25" customHeight="1">
      <c r="D6" s="26" t="s">
        <v>473</v>
      </c>
      <c r="E6" s="2"/>
    </row>
    <row r="7" ht="17.25" customHeight="1">
      <c r="D7" s="26" t="s">
        <v>474</v>
      </c>
    </row>
    <row r="8" ht="12" customHeight="1"/>
    <row r="9" ht="12" customHeight="1"/>
    <row r="10" spans="1:8" ht="24.75" customHeight="1" thickBot="1">
      <c r="A10" s="31" t="s">
        <v>114</v>
      </c>
      <c r="B10" s="31"/>
      <c r="C10" s="31"/>
      <c r="D10" s="31"/>
      <c r="E10" s="31"/>
      <c r="F10" s="31"/>
      <c r="G10" s="32"/>
      <c r="H10" s="32"/>
    </row>
    <row r="11" spans="1:9" s="3" customFormat="1" ht="23.25" customHeight="1" thickBot="1">
      <c r="A11" s="27" t="s">
        <v>115</v>
      </c>
      <c r="B11" s="27"/>
      <c r="C11" s="27"/>
      <c r="D11" s="27"/>
      <c r="E11" s="4" t="s">
        <v>116</v>
      </c>
      <c r="F11" s="4" t="s">
        <v>117</v>
      </c>
      <c r="G11" s="5" t="s">
        <v>118</v>
      </c>
      <c r="H11" s="5" t="s">
        <v>119</v>
      </c>
      <c r="I11" s="5" t="s">
        <v>471</v>
      </c>
    </row>
    <row r="12" spans="1:9" s="6" customFormat="1" ht="13.5" thickBot="1">
      <c r="A12" s="28" t="s">
        <v>120</v>
      </c>
      <c r="B12" s="28"/>
      <c r="C12" s="28"/>
      <c r="D12" s="28"/>
      <c r="E12" s="28"/>
      <c r="F12" s="28"/>
      <c r="G12" s="7"/>
      <c r="H12" s="7"/>
      <c r="I12" s="7"/>
    </row>
    <row r="13" spans="2:9" s="6" customFormat="1" ht="11.25">
      <c r="B13" s="34" t="s">
        <v>127</v>
      </c>
      <c r="C13" s="34"/>
      <c r="D13" s="34"/>
      <c r="E13" s="34"/>
      <c r="F13" s="34"/>
      <c r="G13" s="8"/>
      <c r="H13" s="8"/>
      <c r="I13" s="8"/>
    </row>
    <row r="14" spans="3:9" s="6" customFormat="1" ht="11.25">
      <c r="C14" s="35" t="s">
        <v>128</v>
      </c>
      <c r="D14" s="35"/>
      <c r="E14" s="35"/>
      <c r="F14" s="35"/>
      <c r="G14" s="9"/>
      <c r="H14" s="9"/>
      <c r="I14" s="9"/>
    </row>
    <row r="15" spans="4:9" s="6" customFormat="1" ht="11.25">
      <c r="D15" s="36" t="s">
        <v>129</v>
      </c>
      <c r="E15" s="36"/>
      <c r="F15" s="36"/>
      <c r="G15" s="11"/>
      <c r="H15" s="11"/>
      <c r="I15" s="11"/>
    </row>
    <row r="16" spans="1:9" s="6" customFormat="1" ht="22.5">
      <c r="A16" s="33">
        <v>0</v>
      </c>
      <c r="B16" s="33">
        <v>0</v>
      </c>
      <c r="C16" s="33">
        <v>0</v>
      </c>
      <c r="D16" s="10" t="s">
        <v>130</v>
      </c>
      <c r="E16" s="10" t="s">
        <v>131</v>
      </c>
      <c r="F16" s="10" t="s">
        <v>177</v>
      </c>
      <c r="G16" s="15">
        <v>792</v>
      </c>
      <c r="H16" s="16">
        <v>1100</v>
      </c>
      <c r="I16" s="20">
        <f>35.5*H16</f>
        <v>39050</v>
      </c>
    </row>
    <row r="17" spans="1:9" s="6" customFormat="1" ht="22.5">
      <c r="A17" s="33">
        <v>0</v>
      </c>
      <c r="B17" s="33">
        <v>0</v>
      </c>
      <c r="C17" s="33">
        <v>0</v>
      </c>
      <c r="D17" s="10" t="s">
        <v>132</v>
      </c>
      <c r="E17" s="10" t="s">
        <v>133</v>
      </c>
      <c r="F17" s="10" t="s">
        <v>177</v>
      </c>
      <c r="G17" s="15">
        <v>182</v>
      </c>
      <c r="H17" s="15">
        <v>226</v>
      </c>
      <c r="I17" s="20">
        <f aca="true" t="shared" si="0" ref="I17:I80">35.5*H17</f>
        <v>8023</v>
      </c>
    </row>
    <row r="18" spans="1:9" s="6" customFormat="1" ht="22.5">
      <c r="A18" s="33">
        <v>0</v>
      </c>
      <c r="B18" s="33">
        <v>0</v>
      </c>
      <c r="C18" s="33">
        <v>0</v>
      </c>
      <c r="D18" s="10" t="s">
        <v>132</v>
      </c>
      <c r="E18" s="10" t="s">
        <v>133</v>
      </c>
      <c r="F18" s="10" t="s">
        <v>177</v>
      </c>
      <c r="G18" s="15">
        <v>182</v>
      </c>
      <c r="H18" s="15">
        <v>226</v>
      </c>
      <c r="I18" s="20">
        <f t="shared" si="0"/>
        <v>8023</v>
      </c>
    </row>
    <row r="19" spans="4:9" s="6" customFormat="1" ht="11.25">
      <c r="D19" s="36" t="s">
        <v>134</v>
      </c>
      <c r="E19" s="36"/>
      <c r="F19" s="36"/>
      <c r="G19" s="17"/>
      <c r="H19" s="17"/>
      <c r="I19" s="21"/>
    </row>
    <row r="20" spans="4:9" s="6" customFormat="1" ht="11.25">
      <c r="D20" s="36" t="s">
        <v>135</v>
      </c>
      <c r="E20" s="36"/>
      <c r="F20" s="36"/>
      <c r="G20" s="17"/>
      <c r="H20" s="17"/>
      <c r="I20" s="21"/>
    </row>
    <row r="21" spans="4:9" s="6" customFormat="1" ht="11.25">
      <c r="D21" s="36" t="s">
        <v>128</v>
      </c>
      <c r="E21" s="36"/>
      <c r="F21" s="36"/>
      <c r="G21" s="17"/>
      <c r="H21" s="17"/>
      <c r="I21" s="21"/>
    </row>
    <row r="22" spans="1:9" s="6" customFormat="1" ht="22.5">
      <c r="A22" s="33">
        <v>0</v>
      </c>
      <c r="B22" s="33">
        <v>0</v>
      </c>
      <c r="C22" s="33">
        <v>0</v>
      </c>
      <c r="D22" s="10" t="s">
        <v>136</v>
      </c>
      <c r="E22" s="10" t="s">
        <v>137</v>
      </c>
      <c r="F22" s="10" t="s">
        <v>177</v>
      </c>
      <c r="G22" s="15">
        <v>614</v>
      </c>
      <c r="H22" s="15">
        <v>919.75</v>
      </c>
      <c r="I22" s="20">
        <f t="shared" si="0"/>
        <v>32651.125</v>
      </c>
    </row>
    <row r="23" spans="1:9" s="6" customFormat="1" ht="22.5">
      <c r="A23" s="33">
        <v>0</v>
      </c>
      <c r="B23" s="33">
        <v>0</v>
      </c>
      <c r="C23" s="33">
        <v>0</v>
      </c>
      <c r="D23" s="10" t="s">
        <v>138</v>
      </c>
      <c r="E23" s="10" t="s">
        <v>139</v>
      </c>
      <c r="F23" s="10" t="s">
        <v>177</v>
      </c>
      <c r="G23" s="15">
        <v>34</v>
      </c>
      <c r="H23" s="15">
        <v>60.35</v>
      </c>
      <c r="I23" s="20">
        <f t="shared" si="0"/>
        <v>2142.425</v>
      </c>
    </row>
    <row r="24" spans="1:9" s="6" customFormat="1" ht="22.5">
      <c r="A24" s="33">
        <v>0</v>
      </c>
      <c r="B24" s="33">
        <v>0</v>
      </c>
      <c r="C24" s="33">
        <v>0</v>
      </c>
      <c r="D24" s="10" t="s">
        <v>140</v>
      </c>
      <c r="E24" s="10" t="s">
        <v>141</v>
      </c>
      <c r="F24" s="10" t="s">
        <v>177</v>
      </c>
      <c r="G24" s="15">
        <v>6</v>
      </c>
      <c r="H24" s="15">
        <v>7.2</v>
      </c>
      <c r="I24" s="20">
        <f t="shared" si="0"/>
        <v>255.6</v>
      </c>
    </row>
    <row r="25" spans="1:9" s="6" customFormat="1" ht="22.5">
      <c r="A25" s="33">
        <v>0</v>
      </c>
      <c r="B25" s="33">
        <v>0</v>
      </c>
      <c r="C25" s="33">
        <v>0</v>
      </c>
      <c r="D25" s="10" t="s">
        <v>142</v>
      </c>
      <c r="E25" s="10" t="s">
        <v>143</v>
      </c>
      <c r="F25" s="10" t="s">
        <v>177</v>
      </c>
      <c r="G25" s="15">
        <v>38</v>
      </c>
      <c r="H25" s="15">
        <v>60.35</v>
      </c>
      <c r="I25" s="20">
        <f t="shared" si="0"/>
        <v>2142.425</v>
      </c>
    </row>
    <row r="26" spans="1:9" s="6" customFormat="1" ht="22.5">
      <c r="A26" s="33">
        <v>0</v>
      </c>
      <c r="B26" s="33">
        <v>0</v>
      </c>
      <c r="C26" s="33">
        <v>0</v>
      </c>
      <c r="D26" s="10" t="s">
        <v>144</v>
      </c>
      <c r="E26" s="10" t="s">
        <v>145</v>
      </c>
      <c r="F26" s="10" t="s">
        <v>177</v>
      </c>
      <c r="G26" s="15">
        <v>809</v>
      </c>
      <c r="H26" s="16">
        <v>1027.15</v>
      </c>
      <c r="I26" s="20">
        <f t="shared" si="0"/>
        <v>36463.825000000004</v>
      </c>
    </row>
    <row r="27" spans="1:9" s="6" customFormat="1" ht="22.5">
      <c r="A27" s="33">
        <v>0</v>
      </c>
      <c r="B27" s="33">
        <v>0</v>
      </c>
      <c r="C27" s="33">
        <v>0</v>
      </c>
      <c r="D27" s="10" t="s">
        <v>146</v>
      </c>
      <c r="E27" s="10" t="s">
        <v>147</v>
      </c>
      <c r="F27" s="10" t="s">
        <v>177</v>
      </c>
      <c r="G27" s="16">
        <v>1465</v>
      </c>
      <c r="H27" s="16">
        <v>1858.9</v>
      </c>
      <c r="I27" s="20">
        <f t="shared" si="0"/>
        <v>65990.95</v>
      </c>
    </row>
    <row r="28" spans="1:9" s="6" customFormat="1" ht="22.5">
      <c r="A28" s="33">
        <v>0</v>
      </c>
      <c r="B28" s="33">
        <v>0</v>
      </c>
      <c r="C28" s="33">
        <v>0</v>
      </c>
      <c r="D28" s="10" t="s">
        <v>148</v>
      </c>
      <c r="E28" s="10" t="s">
        <v>149</v>
      </c>
      <c r="F28" s="10" t="s">
        <v>177</v>
      </c>
      <c r="G28" s="15">
        <v>790</v>
      </c>
      <c r="H28" s="16">
        <v>1002.7</v>
      </c>
      <c r="I28" s="20">
        <f t="shared" si="0"/>
        <v>35595.85</v>
      </c>
    </row>
    <row r="29" spans="1:9" s="6" customFormat="1" ht="22.5">
      <c r="A29" s="33">
        <v>0</v>
      </c>
      <c r="B29" s="33">
        <v>0</v>
      </c>
      <c r="C29" s="33">
        <v>0</v>
      </c>
      <c r="D29" s="10" t="s">
        <v>150</v>
      </c>
      <c r="E29" s="10" t="s">
        <v>151</v>
      </c>
      <c r="F29" s="10" t="s">
        <v>177</v>
      </c>
      <c r="G29" s="15">
        <v>168</v>
      </c>
      <c r="H29" s="15">
        <v>212.65</v>
      </c>
      <c r="I29" s="20">
        <f t="shared" si="0"/>
        <v>7549.075</v>
      </c>
    </row>
    <row r="30" spans="1:9" s="6" customFormat="1" ht="22.5">
      <c r="A30" s="33">
        <v>0</v>
      </c>
      <c r="B30" s="33">
        <v>0</v>
      </c>
      <c r="C30" s="33">
        <v>0</v>
      </c>
      <c r="D30" s="10" t="s">
        <v>152</v>
      </c>
      <c r="E30" s="10" t="s">
        <v>153</v>
      </c>
      <c r="F30" s="10" t="s">
        <v>177</v>
      </c>
      <c r="G30" s="15">
        <v>501</v>
      </c>
      <c r="H30" s="15">
        <v>634.95</v>
      </c>
      <c r="I30" s="20">
        <f t="shared" si="0"/>
        <v>22540.725000000002</v>
      </c>
    </row>
    <row r="31" spans="1:9" s="6" customFormat="1" ht="22.5">
      <c r="A31" s="33">
        <v>0</v>
      </c>
      <c r="B31" s="33">
        <v>0</v>
      </c>
      <c r="C31" s="33">
        <v>0</v>
      </c>
      <c r="D31" s="10" t="s">
        <v>154</v>
      </c>
      <c r="E31" s="10" t="s">
        <v>155</v>
      </c>
      <c r="F31" s="10" t="s">
        <v>177</v>
      </c>
      <c r="G31" s="16">
        <v>1231</v>
      </c>
      <c r="H31" s="16">
        <v>1562.95</v>
      </c>
      <c r="I31" s="20">
        <f t="shared" si="0"/>
        <v>55484.725</v>
      </c>
    </row>
    <row r="32" spans="1:9" s="6" customFormat="1" ht="22.5">
      <c r="A32" s="33">
        <v>0</v>
      </c>
      <c r="B32" s="33">
        <v>0</v>
      </c>
      <c r="C32" s="33">
        <v>0</v>
      </c>
      <c r="D32" s="10" t="s">
        <v>156</v>
      </c>
      <c r="E32" s="10" t="s">
        <v>157</v>
      </c>
      <c r="F32" s="10" t="s">
        <v>177</v>
      </c>
      <c r="G32" s="15">
        <v>413</v>
      </c>
      <c r="H32" s="15">
        <v>524.35</v>
      </c>
      <c r="I32" s="20">
        <f t="shared" si="0"/>
        <v>18614.425</v>
      </c>
    </row>
    <row r="33" spans="1:9" s="6" customFormat="1" ht="22.5">
      <c r="A33" s="33">
        <v>0</v>
      </c>
      <c r="B33" s="33">
        <v>0</v>
      </c>
      <c r="C33" s="33">
        <v>0</v>
      </c>
      <c r="D33" s="10" t="s">
        <v>158</v>
      </c>
      <c r="E33" s="10" t="s">
        <v>159</v>
      </c>
      <c r="F33" s="10" t="s">
        <v>177</v>
      </c>
      <c r="G33" s="15">
        <v>263</v>
      </c>
      <c r="H33" s="15">
        <v>333.3</v>
      </c>
      <c r="I33" s="20">
        <f t="shared" si="0"/>
        <v>11832.15</v>
      </c>
    </row>
    <row r="34" spans="1:9" s="6" customFormat="1" ht="22.5">
      <c r="A34" s="33">
        <v>0</v>
      </c>
      <c r="B34" s="33">
        <v>0</v>
      </c>
      <c r="C34" s="33">
        <v>0</v>
      </c>
      <c r="D34" s="10" t="s">
        <v>160</v>
      </c>
      <c r="E34" s="10" t="s">
        <v>161</v>
      </c>
      <c r="F34" s="10" t="s">
        <v>177</v>
      </c>
      <c r="G34" s="15">
        <v>249</v>
      </c>
      <c r="H34" s="15">
        <v>316.05</v>
      </c>
      <c r="I34" s="20">
        <f t="shared" si="0"/>
        <v>11219.775</v>
      </c>
    </row>
    <row r="35" spans="1:9" s="6" customFormat="1" ht="22.5">
      <c r="A35" s="33">
        <v>0</v>
      </c>
      <c r="B35" s="33">
        <v>0</v>
      </c>
      <c r="C35" s="33">
        <v>0</v>
      </c>
      <c r="D35" s="10" t="s">
        <v>162</v>
      </c>
      <c r="E35" s="10" t="s">
        <v>163</v>
      </c>
      <c r="F35" s="10" t="s">
        <v>177</v>
      </c>
      <c r="G35" s="15">
        <v>432</v>
      </c>
      <c r="H35" s="15">
        <v>548.05</v>
      </c>
      <c r="I35" s="20">
        <f t="shared" si="0"/>
        <v>19455.774999999998</v>
      </c>
    </row>
    <row r="36" spans="1:9" s="6" customFormat="1" ht="22.5">
      <c r="A36" s="33">
        <v>0</v>
      </c>
      <c r="B36" s="33">
        <v>0</v>
      </c>
      <c r="C36" s="33">
        <v>0</v>
      </c>
      <c r="D36" s="10" t="s">
        <v>164</v>
      </c>
      <c r="E36" s="10" t="s">
        <v>165</v>
      </c>
      <c r="F36" s="10" t="s">
        <v>177</v>
      </c>
      <c r="G36" s="15">
        <v>615</v>
      </c>
      <c r="H36" s="15">
        <v>780.05</v>
      </c>
      <c r="I36" s="20">
        <f t="shared" si="0"/>
        <v>27691.774999999998</v>
      </c>
    </row>
    <row r="37" spans="1:9" s="6" customFormat="1" ht="22.5">
      <c r="A37" s="33">
        <v>0</v>
      </c>
      <c r="B37" s="33">
        <v>0</v>
      </c>
      <c r="C37" s="33">
        <v>0</v>
      </c>
      <c r="D37" s="10" t="s">
        <v>166</v>
      </c>
      <c r="E37" s="10" t="s">
        <v>167</v>
      </c>
      <c r="F37" s="10" t="s">
        <v>177</v>
      </c>
      <c r="G37" s="15">
        <v>418</v>
      </c>
      <c r="H37" s="15">
        <v>530.1</v>
      </c>
      <c r="I37" s="20">
        <f t="shared" si="0"/>
        <v>18818.55</v>
      </c>
    </row>
    <row r="38" spans="1:9" s="6" customFormat="1" ht="22.5">
      <c r="A38" s="33">
        <v>0</v>
      </c>
      <c r="B38" s="33">
        <v>0</v>
      </c>
      <c r="C38" s="33">
        <v>0</v>
      </c>
      <c r="D38" s="10" t="s">
        <v>168</v>
      </c>
      <c r="E38" s="10" t="s">
        <v>169</v>
      </c>
      <c r="F38" s="10" t="s">
        <v>177</v>
      </c>
      <c r="G38" s="15">
        <v>197</v>
      </c>
      <c r="H38" s="15">
        <v>249.25</v>
      </c>
      <c r="I38" s="20">
        <f t="shared" si="0"/>
        <v>8848.375</v>
      </c>
    </row>
    <row r="39" spans="1:9" s="6" customFormat="1" ht="22.5">
      <c r="A39" s="33">
        <v>0</v>
      </c>
      <c r="B39" s="33">
        <v>0</v>
      </c>
      <c r="C39" s="33">
        <v>0</v>
      </c>
      <c r="D39" s="10" t="s">
        <v>170</v>
      </c>
      <c r="E39" s="10" t="s">
        <v>171</v>
      </c>
      <c r="F39" s="10" t="s">
        <v>177</v>
      </c>
      <c r="G39" s="15">
        <v>271</v>
      </c>
      <c r="H39" s="15">
        <v>343.35</v>
      </c>
      <c r="I39" s="20">
        <f t="shared" si="0"/>
        <v>12188.925000000001</v>
      </c>
    </row>
    <row r="40" spans="1:9" s="6" customFormat="1" ht="22.5">
      <c r="A40" s="33">
        <v>0</v>
      </c>
      <c r="B40" s="33">
        <v>0</v>
      </c>
      <c r="C40" s="33">
        <v>0</v>
      </c>
      <c r="D40" s="10" t="s">
        <v>172</v>
      </c>
      <c r="E40" s="10" t="s">
        <v>173</v>
      </c>
      <c r="F40" s="10" t="s">
        <v>177</v>
      </c>
      <c r="G40" s="15">
        <v>388</v>
      </c>
      <c r="H40" s="15">
        <v>492.05</v>
      </c>
      <c r="I40" s="20">
        <f t="shared" si="0"/>
        <v>17467.775</v>
      </c>
    </row>
    <row r="41" spans="1:9" s="6" customFormat="1" ht="22.5">
      <c r="A41" s="33">
        <v>0</v>
      </c>
      <c r="B41" s="33">
        <v>0</v>
      </c>
      <c r="C41" s="33">
        <v>0</v>
      </c>
      <c r="D41" s="10" t="s">
        <v>174</v>
      </c>
      <c r="E41" s="10" t="s">
        <v>175</v>
      </c>
      <c r="F41" s="10" t="s">
        <v>177</v>
      </c>
      <c r="G41" s="15">
        <v>283</v>
      </c>
      <c r="H41" s="15">
        <v>359.15</v>
      </c>
      <c r="I41" s="20">
        <f t="shared" si="0"/>
        <v>12749.824999999999</v>
      </c>
    </row>
    <row r="42" spans="1:9" s="6" customFormat="1" ht="22.5">
      <c r="A42" s="33">
        <v>0</v>
      </c>
      <c r="B42" s="33">
        <v>0</v>
      </c>
      <c r="C42" s="33">
        <v>0</v>
      </c>
      <c r="D42" s="10" t="s">
        <v>126</v>
      </c>
      <c r="E42" s="10" t="s">
        <v>176</v>
      </c>
      <c r="F42" s="10" t="s">
        <v>177</v>
      </c>
      <c r="G42" s="15">
        <v>85</v>
      </c>
      <c r="H42" s="15">
        <v>71.85</v>
      </c>
      <c r="I42" s="20">
        <f t="shared" si="0"/>
        <v>2550.6749999999997</v>
      </c>
    </row>
    <row r="43" spans="1:9" s="6" customFormat="1" ht="22.5">
      <c r="A43" s="33">
        <v>0</v>
      </c>
      <c r="B43" s="33">
        <v>0</v>
      </c>
      <c r="C43" s="33">
        <v>0</v>
      </c>
      <c r="D43" s="10" t="s">
        <v>178</v>
      </c>
      <c r="E43" s="10" t="s">
        <v>125</v>
      </c>
      <c r="F43" s="10" t="s">
        <v>177</v>
      </c>
      <c r="G43" s="15">
        <v>906</v>
      </c>
      <c r="H43" s="15">
        <v>940</v>
      </c>
      <c r="I43" s="20">
        <f t="shared" si="0"/>
        <v>33370</v>
      </c>
    </row>
    <row r="44" spans="1:9" s="6" customFormat="1" ht="22.5">
      <c r="A44" s="33">
        <v>999</v>
      </c>
      <c r="B44" s="33">
        <v>999</v>
      </c>
      <c r="C44" s="33">
        <v>999</v>
      </c>
      <c r="D44" s="10" t="s">
        <v>179</v>
      </c>
      <c r="E44" s="10" t="s">
        <v>180</v>
      </c>
      <c r="F44" s="10" t="s">
        <v>177</v>
      </c>
      <c r="G44" s="16">
        <v>1002</v>
      </c>
      <c r="H44" s="16">
        <v>1271.35</v>
      </c>
      <c r="I44" s="20">
        <f t="shared" si="0"/>
        <v>45132.924999999996</v>
      </c>
    </row>
    <row r="45" spans="3:9" s="6" customFormat="1" ht="11.25">
      <c r="C45" s="35" t="s">
        <v>181</v>
      </c>
      <c r="D45" s="35"/>
      <c r="E45" s="35"/>
      <c r="F45" s="35"/>
      <c r="G45" s="18"/>
      <c r="H45" s="18"/>
      <c r="I45" s="22"/>
    </row>
    <row r="46" spans="4:9" s="6" customFormat="1" ht="11.25">
      <c r="D46" s="36" t="s">
        <v>182</v>
      </c>
      <c r="E46" s="36"/>
      <c r="F46" s="36"/>
      <c r="G46" s="17"/>
      <c r="H46" s="17"/>
      <c r="I46" s="21"/>
    </row>
    <row r="47" spans="1:9" s="6" customFormat="1" ht="22.5">
      <c r="A47" s="33">
        <v>0</v>
      </c>
      <c r="B47" s="33">
        <v>0</v>
      </c>
      <c r="C47" s="33">
        <v>0</v>
      </c>
      <c r="D47" s="10" t="s">
        <v>183</v>
      </c>
      <c r="E47" s="10" t="s">
        <v>184</v>
      </c>
      <c r="F47" s="10" t="s">
        <v>177</v>
      </c>
      <c r="G47" s="15">
        <v>543</v>
      </c>
      <c r="H47" s="15">
        <v>688.7</v>
      </c>
      <c r="I47" s="20">
        <f t="shared" si="0"/>
        <v>24448.850000000002</v>
      </c>
    </row>
    <row r="48" spans="1:9" s="6" customFormat="1" ht="22.5">
      <c r="A48" s="33">
        <v>0</v>
      </c>
      <c r="B48" s="33">
        <v>0</v>
      </c>
      <c r="C48" s="33">
        <v>0</v>
      </c>
      <c r="D48" s="10" t="s">
        <v>185</v>
      </c>
      <c r="E48" s="10" t="s">
        <v>186</v>
      </c>
      <c r="F48" s="10" t="s">
        <v>177</v>
      </c>
      <c r="G48" s="15">
        <v>747</v>
      </c>
      <c r="H48" s="15">
        <v>948.15</v>
      </c>
      <c r="I48" s="20">
        <f t="shared" si="0"/>
        <v>33659.325</v>
      </c>
    </row>
    <row r="49" spans="1:9" s="6" customFormat="1" ht="22.5">
      <c r="A49" s="33">
        <v>0</v>
      </c>
      <c r="B49" s="33">
        <v>0</v>
      </c>
      <c r="C49" s="33">
        <v>0</v>
      </c>
      <c r="D49" s="10" t="s">
        <v>187</v>
      </c>
      <c r="E49" s="10" t="s">
        <v>188</v>
      </c>
      <c r="F49" s="10" t="s">
        <v>177</v>
      </c>
      <c r="G49" s="14" t="s">
        <v>125</v>
      </c>
      <c r="H49" s="15">
        <v>850</v>
      </c>
      <c r="I49" s="20">
        <f t="shared" si="0"/>
        <v>30175</v>
      </c>
    </row>
    <row r="50" spans="1:9" s="6" customFormat="1" ht="22.5">
      <c r="A50" s="33">
        <v>0</v>
      </c>
      <c r="B50" s="33">
        <v>0</v>
      </c>
      <c r="C50" s="33">
        <v>0</v>
      </c>
      <c r="D50" s="10" t="s">
        <v>189</v>
      </c>
      <c r="E50" s="10" t="s">
        <v>190</v>
      </c>
      <c r="F50" s="10" t="s">
        <v>177</v>
      </c>
      <c r="G50" s="14" t="s">
        <v>125</v>
      </c>
      <c r="H50" s="15">
        <v>650</v>
      </c>
      <c r="I50" s="20">
        <f t="shared" si="0"/>
        <v>23075</v>
      </c>
    </row>
    <row r="51" spans="1:9" s="6" customFormat="1" ht="22.5">
      <c r="A51" s="33">
        <v>0</v>
      </c>
      <c r="B51" s="33">
        <v>0</v>
      </c>
      <c r="C51" s="33">
        <v>0</v>
      </c>
      <c r="D51" s="10" t="s">
        <v>191</v>
      </c>
      <c r="E51" s="10" t="s">
        <v>192</v>
      </c>
      <c r="F51" s="10" t="s">
        <v>177</v>
      </c>
      <c r="G51" s="14" t="s">
        <v>125</v>
      </c>
      <c r="H51" s="15">
        <v>50</v>
      </c>
      <c r="I51" s="20">
        <f t="shared" si="0"/>
        <v>1775</v>
      </c>
    </row>
    <row r="52" spans="1:9" s="6" customFormat="1" ht="22.5">
      <c r="A52" s="33">
        <v>0</v>
      </c>
      <c r="B52" s="33">
        <v>0</v>
      </c>
      <c r="C52" s="33">
        <v>0</v>
      </c>
      <c r="D52" s="10" t="s">
        <v>193</v>
      </c>
      <c r="E52" s="10" t="s">
        <v>194</v>
      </c>
      <c r="F52" s="10" t="s">
        <v>177</v>
      </c>
      <c r="G52" s="14" t="s">
        <v>125</v>
      </c>
      <c r="H52" s="15">
        <v>650</v>
      </c>
      <c r="I52" s="20">
        <f t="shared" si="0"/>
        <v>23075</v>
      </c>
    </row>
    <row r="53" spans="4:9" s="6" customFormat="1" ht="11.25">
      <c r="D53" s="36" t="s">
        <v>195</v>
      </c>
      <c r="E53" s="36"/>
      <c r="F53" s="36"/>
      <c r="G53" s="17"/>
      <c r="H53" s="17"/>
      <c r="I53" s="21"/>
    </row>
    <row r="54" spans="1:9" s="6" customFormat="1" ht="22.5">
      <c r="A54" s="33">
        <v>0</v>
      </c>
      <c r="B54" s="33">
        <v>0</v>
      </c>
      <c r="C54" s="33">
        <v>0</v>
      </c>
      <c r="D54" s="10" t="s">
        <v>196</v>
      </c>
      <c r="E54" s="10" t="s">
        <v>125</v>
      </c>
      <c r="F54" s="10" t="s">
        <v>177</v>
      </c>
      <c r="G54" s="15">
        <v>278</v>
      </c>
      <c r="H54" s="15">
        <v>317</v>
      </c>
      <c r="I54" s="20">
        <f t="shared" si="0"/>
        <v>11253.5</v>
      </c>
    </row>
    <row r="55" spans="4:9" s="6" customFormat="1" ht="11.25">
      <c r="D55" s="36" t="s">
        <v>181</v>
      </c>
      <c r="E55" s="36"/>
      <c r="F55" s="36"/>
      <c r="G55" s="17"/>
      <c r="H55" s="17"/>
      <c r="I55" s="21"/>
    </row>
    <row r="56" spans="1:9" s="6" customFormat="1" ht="22.5">
      <c r="A56" s="33">
        <v>0</v>
      </c>
      <c r="B56" s="33">
        <v>0</v>
      </c>
      <c r="C56" s="33">
        <v>0</v>
      </c>
      <c r="D56" s="10" t="s">
        <v>197</v>
      </c>
      <c r="E56" s="10" t="s">
        <v>198</v>
      </c>
      <c r="F56" s="10" t="s">
        <v>177</v>
      </c>
      <c r="G56" s="16">
        <v>2030</v>
      </c>
      <c r="H56" s="16">
        <v>2570</v>
      </c>
      <c r="I56" s="20">
        <f t="shared" si="0"/>
        <v>91235</v>
      </c>
    </row>
    <row r="57" spans="1:9" s="6" customFormat="1" ht="22.5">
      <c r="A57" s="33">
        <v>0</v>
      </c>
      <c r="B57" s="33">
        <v>0</v>
      </c>
      <c r="C57" s="33">
        <v>0</v>
      </c>
      <c r="D57" s="10" t="s">
        <v>199</v>
      </c>
      <c r="E57" s="10" t="s">
        <v>125</v>
      </c>
      <c r="F57" s="10" t="s">
        <v>177</v>
      </c>
      <c r="G57" s="14" t="s">
        <v>125</v>
      </c>
      <c r="H57" s="16">
        <v>1591.55</v>
      </c>
      <c r="I57" s="20">
        <f t="shared" si="0"/>
        <v>56500.025</v>
      </c>
    </row>
    <row r="58" spans="1:9" s="6" customFormat="1" ht="22.5">
      <c r="A58" s="33">
        <v>0</v>
      </c>
      <c r="B58" s="33">
        <v>0</v>
      </c>
      <c r="C58" s="33">
        <v>0</v>
      </c>
      <c r="D58" s="10" t="s">
        <v>200</v>
      </c>
      <c r="E58" s="10" t="s">
        <v>201</v>
      </c>
      <c r="F58" s="10" t="s">
        <v>177</v>
      </c>
      <c r="G58" s="16">
        <v>1698</v>
      </c>
      <c r="H58" s="16">
        <v>2315</v>
      </c>
      <c r="I58" s="20">
        <f t="shared" si="0"/>
        <v>82182.5</v>
      </c>
    </row>
    <row r="59" spans="3:9" s="6" customFormat="1" ht="11.25">
      <c r="C59" s="35" t="s">
        <v>121</v>
      </c>
      <c r="D59" s="35"/>
      <c r="E59" s="35"/>
      <c r="F59" s="35"/>
      <c r="G59" s="18"/>
      <c r="H59" s="18"/>
      <c r="I59" s="22"/>
    </row>
    <row r="60" spans="1:9" s="6" customFormat="1" ht="22.5">
      <c r="A60" s="33">
        <v>0</v>
      </c>
      <c r="B60" s="33">
        <v>0</v>
      </c>
      <c r="C60" s="33">
        <v>0</v>
      </c>
      <c r="D60" s="10" t="s">
        <v>202</v>
      </c>
      <c r="E60" s="10" t="s">
        <v>203</v>
      </c>
      <c r="F60" s="10" t="s">
        <v>177</v>
      </c>
      <c r="G60" s="15">
        <v>32</v>
      </c>
      <c r="H60" s="15">
        <v>39.55</v>
      </c>
      <c r="I60" s="20">
        <f t="shared" si="0"/>
        <v>1404.0249999999999</v>
      </c>
    </row>
    <row r="61" spans="1:9" s="6" customFormat="1" ht="22.5">
      <c r="A61" s="33">
        <v>0</v>
      </c>
      <c r="B61" s="33">
        <v>0</v>
      </c>
      <c r="C61" s="33">
        <v>0</v>
      </c>
      <c r="D61" s="10" t="s">
        <v>204</v>
      </c>
      <c r="E61" s="10" t="s">
        <v>205</v>
      </c>
      <c r="F61" s="10" t="s">
        <v>177</v>
      </c>
      <c r="G61" s="15">
        <v>8</v>
      </c>
      <c r="H61" s="15">
        <v>9.5</v>
      </c>
      <c r="I61" s="20">
        <f t="shared" si="0"/>
        <v>337.25</v>
      </c>
    </row>
    <row r="62" spans="1:9" s="6" customFormat="1" ht="22.5">
      <c r="A62" s="33">
        <v>0</v>
      </c>
      <c r="B62" s="33">
        <v>0</v>
      </c>
      <c r="C62" s="33">
        <v>0</v>
      </c>
      <c r="D62" s="10" t="s">
        <v>206</v>
      </c>
      <c r="E62" s="10" t="s">
        <v>207</v>
      </c>
      <c r="F62" s="10" t="s">
        <v>177</v>
      </c>
      <c r="G62" s="15">
        <v>88</v>
      </c>
      <c r="H62" s="15">
        <v>106.92</v>
      </c>
      <c r="I62" s="20">
        <f t="shared" si="0"/>
        <v>3795.66</v>
      </c>
    </row>
    <row r="63" spans="1:9" s="6" customFormat="1" ht="22.5">
      <c r="A63" s="33">
        <v>0</v>
      </c>
      <c r="B63" s="33">
        <v>0</v>
      </c>
      <c r="C63" s="33">
        <v>0</v>
      </c>
      <c r="D63" s="10" t="s">
        <v>208</v>
      </c>
      <c r="E63" s="10" t="s">
        <v>209</v>
      </c>
      <c r="F63" s="10" t="s">
        <v>177</v>
      </c>
      <c r="G63" s="15">
        <v>26</v>
      </c>
      <c r="H63" s="15">
        <v>32.7</v>
      </c>
      <c r="I63" s="20">
        <f t="shared" si="0"/>
        <v>1160.8500000000001</v>
      </c>
    </row>
    <row r="64" spans="1:9" s="6" customFormat="1" ht="22.5">
      <c r="A64" s="33">
        <v>0</v>
      </c>
      <c r="B64" s="33">
        <v>0</v>
      </c>
      <c r="C64" s="33">
        <v>0</v>
      </c>
      <c r="D64" s="10" t="s">
        <v>210</v>
      </c>
      <c r="E64" s="10" t="s">
        <v>211</v>
      </c>
      <c r="F64" s="10" t="s">
        <v>177</v>
      </c>
      <c r="G64" s="15">
        <v>31</v>
      </c>
      <c r="H64" s="15">
        <v>43.5</v>
      </c>
      <c r="I64" s="20">
        <f t="shared" si="0"/>
        <v>1544.25</v>
      </c>
    </row>
    <row r="65" spans="1:9" s="6" customFormat="1" ht="22.5">
      <c r="A65" s="33">
        <v>0</v>
      </c>
      <c r="B65" s="33">
        <v>0</v>
      </c>
      <c r="C65" s="33">
        <v>0</v>
      </c>
      <c r="D65" s="10" t="s">
        <v>212</v>
      </c>
      <c r="E65" s="10" t="s">
        <v>213</v>
      </c>
      <c r="F65" s="10" t="s">
        <v>177</v>
      </c>
      <c r="G65" s="15">
        <v>237</v>
      </c>
      <c r="H65" s="15">
        <v>290.21</v>
      </c>
      <c r="I65" s="20">
        <f t="shared" si="0"/>
        <v>10302.455</v>
      </c>
    </row>
    <row r="66" spans="1:9" s="6" customFormat="1" ht="22.5">
      <c r="A66" s="33">
        <v>0</v>
      </c>
      <c r="B66" s="33">
        <v>0</v>
      </c>
      <c r="C66" s="33">
        <v>0</v>
      </c>
      <c r="D66" s="10" t="s">
        <v>214</v>
      </c>
      <c r="E66" s="10" t="s">
        <v>215</v>
      </c>
      <c r="F66" s="10" t="s">
        <v>177</v>
      </c>
      <c r="G66" s="15">
        <v>63</v>
      </c>
      <c r="H66" s="15">
        <v>79.05</v>
      </c>
      <c r="I66" s="20">
        <f t="shared" si="0"/>
        <v>2806.275</v>
      </c>
    </row>
    <row r="67" spans="1:9" s="6" customFormat="1" ht="22.5">
      <c r="A67" s="33">
        <v>0</v>
      </c>
      <c r="B67" s="33">
        <v>0</v>
      </c>
      <c r="C67" s="33">
        <v>0</v>
      </c>
      <c r="D67" s="10" t="s">
        <v>216</v>
      </c>
      <c r="E67" s="10" t="s">
        <v>217</v>
      </c>
      <c r="F67" s="10" t="s">
        <v>177</v>
      </c>
      <c r="G67" s="15">
        <v>47</v>
      </c>
      <c r="H67" s="15">
        <v>58.9</v>
      </c>
      <c r="I67" s="20">
        <f t="shared" si="0"/>
        <v>2090.95</v>
      </c>
    </row>
    <row r="68" spans="1:9" s="6" customFormat="1" ht="22.5">
      <c r="A68" s="33">
        <v>0</v>
      </c>
      <c r="B68" s="33">
        <v>0</v>
      </c>
      <c r="C68" s="33">
        <v>0</v>
      </c>
      <c r="D68" s="10" t="s">
        <v>218</v>
      </c>
      <c r="E68" s="10" t="s">
        <v>219</v>
      </c>
      <c r="F68" s="10" t="s">
        <v>177</v>
      </c>
      <c r="G68" s="15">
        <v>35</v>
      </c>
      <c r="H68" s="15">
        <v>44.25</v>
      </c>
      <c r="I68" s="20">
        <f t="shared" si="0"/>
        <v>1570.875</v>
      </c>
    </row>
    <row r="69" spans="1:9" s="6" customFormat="1" ht="22.5">
      <c r="A69" s="33">
        <v>0</v>
      </c>
      <c r="B69" s="33">
        <v>0</v>
      </c>
      <c r="C69" s="33">
        <v>0</v>
      </c>
      <c r="D69" s="10" t="s">
        <v>220</v>
      </c>
      <c r="E69" s="10" t="s">
        <v>221</v>
      </c>
      <c r="F69" s="10" t="s">
        <v>177</v>
      </c>
      <c r="G69" s="15">
        <v>24</v>
      </c>
      <c r="H69" s="15">
        <v>44.25</v>
      </c>
      <c r="I69" s="20">
        <f t="shared" si="0"/>
        <v>1570.875</v>
      </c>
    </row>
    <row r="70" spans="1:9" s="6" customFormat="1" ht="22.5">
      <c r="A70" s="33">
        <v>0</v>
      </c>
      <c r="B70" s="33">
        <v>0</v>
      </c>
      <c r="C70" s="33">
        <v>0</v>
      </c>
      <c r="D70" s="10" t="s">
        <v>222</v>
      </c>
      <c r="E70" s="10" t="s">
        <v>223</v>
      </c>
      <c r="F70" s="10" t="s">
        <v>177</v>
      </c>
      <c r="G70" s="15">
        <v>64</v>
      </c>
      <c r="H70" s="15">
        <v>80.6</v>
      </c>
      <c r="I70" s="20">
        <f t="shared" si="0"/>
        <v>2861.2999999999997</v>
      </c>
    </row>
    <row r="71" spans="1:9" s="6" customFormat="1" ht="22.5">
      <c r="A71" s="33">
        <v>0</v>
      </c>
      <c r="B71" s="33">
        <v>0</v>
      </c>
      <c r="C71" s="33">
        <v>0</v>
      </c>
      <c r="D71" s="10" t="s">
        <v>224</v>
      </c>
      <c r="E71" s="10" t="s">
        <v>225</v>
      </c>
      <c r="F71" s="10" t="s">
        <v>177</v>
      </c>
      <c r="G71" s="15">
        <v>92</v>
      </c>
      <c r="H71" s="15">
        <v>116.65</v>
      </c>
      <c r="I71" s="20">
        <f t="shared" si="0"/>
        <v>4141.075</v>
      </c>
    </row>
    <row r="72" spans="1:9" s="6" customFormat="1" ht="22.5">
      <c r="A72" s="33">
        <v>0</v>
      </c>
      <c r="B72" s="33">
        <v>0</v>
      </c>
      <c r="C72" s="33">
        <v>0</v>
      </c>
      <c r="D72" s="10" t="s">
        <v>226</v>
      </c>
      <c r="E72" s="10" t="s">
        <v>227</v>
      </c>
      <c r="F72" s="10" t="s">
        <v>177</v>
      </c>
      <c r="G72" s="15">
        <v>33</v>
      </c>
      <c r="H72" s="15">
        <v>41.9</v>
      </c>
      <c r="I72" s="20">
        <f t="shared" si="0"/>
        <v>1487.45</v>
      </c>
    </row>
    <row r="73" spans="1:9" s="6" customFormat="1" ht="22.5">
      <c r="A73" s="33">
        <v>0</v>
      </c>
      <c r="B73" s="33">
        <v>0</v>
      </c>
      <c r="C73" s="33">
        <v>0</v>
      </c>
      <c r="D73" s="10" t="s">
        <v>228</v>
      </c>
      <c r="E73" s="10" t="s">
        <v>229</v>
      </c>
      <c r="F73" s="10" t="s">
        <v>177</v>
      </c>
      <c r="G73" s="15">
        <v>35</v>
      </c>
      <c r="H73" s="15">
        <v>43.5</v>
      </c>
      <c r="I73" s="20">
        <f t="shared" si="0"/>
        <v>1544.25</v>
      </c>
    </row>
    <row r="74" spans="1:9" s="6" customFormat="1" ht="22.5">
      <c r="A74" s="33">
        <v>0</v>
      </c>
      <c r="B74" s="33">
        <v>0</v>
      </c>
      <c r="C74" s="33">
        <v>0</v>
      </c>
      <c r="D74" s="10" t="s">
        <v>230</v>
      </c>
      <c r="E74" s="10" t="s">
        <v>231</v>
      </c>
      <c r="F74" s="10" t="s">
        <v>177</v>
      </c>
      <c r="G74" s="15">
        <v>64</v>
      </c>
      <c r="H74" s="15">
        <v>77.76</v>
      </c>
      <c r="I74" s="20">
        <f t="shared" si="0"/>
        <v>2760.48</v>
      </c>
    </row>
    <row r="75" spans="1:9" s="6" customFormat="1" ht="22.5">
      <c r="A75" s="33">
        <v>0</v>
      </c>
      <c r="B75" s="33">
        <v>0</v>
      </c>
      <c r="C75" s="33">
        <v>0</v>
      </c>
      <c r="D75" s="10" t="s">
        <v>232</v>
      </c>
      <c r="E75" s="10" t="s">
        <v>233</v>
      </c>
      <c r="F75" s="10" t="s">
        <v>177</v>
      </c>
      <c r="G75" s="15">
        <v>21</v>
      </c>
      <c r="H75" s="15">
        <v>39.55</v>
      </c>
      <c r="I75" s="20">
        <f t="shared" si="0"/>
        <v>1404.0249999999999</v>
      </c>
    </row>
    <row r="76" spans="1:9" s="6" customFormat="1" ht="22.5">
      <c r="A76" s="33">
        <v>0</v>
      </c>
      <c r="B76" s="33">
        <v>0</v>
      </c>
      <c r="C76" s="33">
        <v>0</v>
      </c>
      <c r="D76" s="10" t="s">
        <v>234</v>
      </c>
      <c r="E76" s="10" t="s">
        <v>235</v>
      </c>
      <c r="F76" s="10" t="s">
        <v>177</v>
      </c>
      <c r="G76" s="15">
        <v>31</v>
      </c>
      <c r="H76" s="15">
        <v>45.05</v>
      </c>
      <c r="I76" s="20">
        <f t="shared" si="0"/>
        <v>1599.2749999999999</v>
      </c>
    </row>
    <row r="77" spans="1:9" s="6" customFormat="1" ht="22.5">
      <c r="A77" s="33">
        <v>0</v>
      </c>
      <c r="B77" s="33">
        <v>0</v>
      </c>
      <c r="C77" s="33">
        <v>0</v>
      </c>
      <c r="D77" s="10" t="s">
        <v>236</v>
      </c>
      <c r="E77" s="10" t="s">
        <v>237</v>
      </c>
      <c r="F77" s="10" t="s">
        <v>177</v>
      </c>
      <c r="G77" s="15">
        <v>88</v>
      </c>
      <c r="H77" s="15">
        <v>110.65</v>
      </c>
      <c r="I77" s="20">
        <f t="shared" si="0"/>
        <v>3928.0750000000003</v>
      </c>
    </row>
    <row r="78" spans="1:9" s="6" customFormat="1" ht="22.5">
      <c r="A78" s="33">
        <v>0</v>
      </c>
      <c r="B78" s="33">
        <v>0</v>
      </c>
      <c r="C78" s="33">
        <v>0</v>
      </c>
      <c r="D78" s="10" t="s">
        <v>238</v>
      </c>
      <c r="E78" s="10" t="s">
        <v>239</v>
      </c>
      <c r="F78" s="10" t="s">
        <v>177</v>
      </c>
      <c r="G78" s="15">
        <v>34</v>
      </c>
      <c r="H78" s="15">
        <v>42.05</v>
      </c>
      <c r="I78" s="20">
        <f t="shared" si="0"/>
        <v>1492.7749999999999</v>
      </c>
    </row>
    <row r="79" spans="1:9" s="6" customFormat="1" ht="22.5">
      <c r="A79" s="33">
        <v>0</v>
      </c>
      <c r="B79" s="33">
        <v>0</v>
      </c>
      <c r="C79" s="33">
        <v>0</v>
      </c>
      <c r="D79" s="10" t="s">
        <v>240</v>
      </c>
      <c r="E79" s="10" t="s">
        <v>241</v>
      </c>
      <c r="F79" s="10" t="s">
        <v>177</v>
      </c>
      <c r="G79" s="15">
        <v>4</v>
      </c>
      <c r="H79" s="15">
        <v>4</v>
      </c>
      <c r="I79" s="20">
        <f t="shared" si="0"/>
        <v>142</v>
      </c>
    </row>
    <row r="80" spans="1:9" s="6" customFormat="1" ht="22.5">
      <c r="A80" s="33">
        <v>0</v>
      </c>
      <c r="B80" s="33">
        <v>0</v>
      </c>
      <c r="C80" s="33">
        <v>0</v>
      </c>
      <c r="D80" s="10" t="s">
        <v>242</v>
      </c>
      <c r="E80" s="10" t="s">
        <v>243</v>
      </c>
      <c r="F80" s="10" t="s">
        <v>177</v>
      </c>
      <c r="G80" s="15">
        <v>33</v>
      </c>
      <c r="H80" s="15">
        <v>41.1</v>
      </c>
      <c r="I80" s="20">
        <f t="shared" si="0"/>
        <v>1459.05</v>
      </c>
    </row>
    <row r="81" spans="1:9" s="6" customFormat="1" ht="22.5">
      <c r="A81" s="33">
        <v>0</v>
      </c>
      <c r="B81" s="33">
        <v>0</v>
      </c>
      <c r="C81" s="33">
        <v>0</v>
      </c>
      <c r="D81" s="10" t="s">
        <v>244</v>
      </c>
      <c r="E81" s="10" t="s">
        <v>245</v>
      </c>
      <c r="F81" s="10" t="s">
        <v>177</v>
      </c>
      <c r="G81" s="15">
        <v>8</v>
      </c>
      <c r="H81" s="15">
        <v>9.5</v>
      </c>
      <c r="I81" s="20">
        <f aca="true" t="shared" si="1" ref="I81:I142">35.5*H81</f>
        <v>337.25</v>
      </c>
    </row>
    <row r="82" spans="1:9" s="6" customFormat="1" ht="22.5">
      <c r="A82" s="33">
        <v>0</v>
      </c>
      <c r="B82" s="33">
        <v>0</v>
      </c>
      <c r="C82" s="33">
        <v>0</v>
      </c>
      <c r="D82" s="10" t="s">
        <v>238</v>
      </c>
      <c r="E82" s="10" t="s">
        <v>239</v>
      </c>
      <c r="F82" s="10" t="s">
        <v>177</v>
      </c>
      <c r="G82" s="15">
        <v>17</v>
      </c>
      <c r="H82" s="15">
        <v>35.6</v>
      </c>
      <c r="I82" s="20">
        <f t="shared" si="1"/>
        <v>1263.8</v>
      </c>
    </row>
    <row r="83" spans="1:9" s="6" customFormat="1" ht="22.5">
      <c r="A83" s="33">
        <v>0</v>
      </c>
      <c r="B83" s="33">
        <v>0</v>
      </c>
      <c r="C83" s="33">
        <v>0</v>
      </c>
      <c r="D83" s="10" t="s">
        <v>246</v>
      </c>
      <c r="E83" s="10" t="s">
        <v>247</v>
      </c>
      <c r="F83" s="10" t="s">
        <v>177</v>
      </c>
      <c r="G83" s="15">
        <v>86.4</v>
      </c>
      <c r="H83" s="15">
        <v>97.2</v>
      </c>
      <c r="I83" s="20">
        <f t="shared" si="1"/>
        <v>3450.6</v>
      </c>
    </row>
    <row r="84" spans="1:9" s="6" customFormat="1" ht="22.5">
      <c r="A84" s="33">
        <v>0</v>
      </c>
      <c r="B84" s="33">
        <v>0</v>
      </c>
      <c r="C84" s="33">
        <v>0</v>
      </c>
      <c r="D84" s="10" t="s">
        <v>242</v>
      </c>
      <c r="E84" s="10" t="s">
        <v>243</v>
      </c>
      <c r="F84" s="10" t="s">
        <v>177</v>
      </c>
      <c r="G84" s="15">
        <v>21</v>
      </c>
      <c r="H84" s="15">
        <v>25</v>
      </c>
      <c r="I84" s="20">
        <f t="shared" si="1"/>
        <v>887.5</v>
      </c>
    </row>
    <row r="85" spans="1:9" s="6" customFormat="1" ht="22.5">
      <c r="A85" s="33">
        <v>0</v>
      </c>
      <c r="B85" s="33">
        <v>0</v>
      </c>
      <c r="C85" s="33">
        <v>0</v>
      </c>
      <c r="D85" s="10" t="s">
        <v>224</v>
      </c>
      <c r="E85" s="10" t="s">
        <v>248</v>
      </c>
      <c r="F85" s="10" t="s">
        <v>177</v>
      </c>
      <c r="G85" s="15">
        <v>21</v>
      </c>
      <c r="H85" s="15">
        <v>25</v>
      </c>
      <c r="I85" s="20">
        <f t="shared" si="1"/>
        <v>887.5</v>
      </c>
    </row>
    <row r="86" spans="1:9" s="6" customFormat="1" ht="22.5">
      <c r="A86" s="33">
        <v>0</v>
      </c>
      <c r="B86" s="33">
        <v>0</v>
      </c>
      <c r="C86" s="33">
        <v>0</v>
      </c>
      <c r="D86" s="10" t="s">
        <v>232</v>
      </c>
      <c r="E86" s="10" t="s">
        <v>233</v>
      </c>
      <c r="F86" s="10" t="s">
        <v>177</v>
      </c>
      <c r="G86" s="15">
        <v>21</v>
      </c>
      <c r="H86" s="15">
        <v>39.55</v>
      </c>
      <c r="I86" s="20">
        <f t="shared" si="1"/>
        <v>1404.0249999999999</v>
      </c>
    </row>
    <row r="87" spans="1:9" s="6" customFormat="1" ht="22.5">
      <c r="A87" s="33">
        <v>0</v>
      </c>
      <c r="B87" s="33">
        <v>0</v>
      </c>
      <c r="C87" s="33">
        <v>0</v>
      </c>
      <c r="D87" s="10" t="s">
        <v>249</v>
      </c>
      <c r="E87" s="10" t="s">
        <v>250</v>
      </c>
      <c r="F87" s="10" t="s">
        <v>177</v>
      </c>
      <c r="G87" s="15">
        <v>51</v>
      </c>
      <c r="H87" s="15">
        <v>62.49</v>
      </c>
      <c r="I87" s="20">
        <f t="shared" si="1"/>
        <v>2218.395</v>
      </c>
    </row>
    <row r="88" spans="1:9" s="6" customFormat="1" ht="22.5">
      <c r="A88" s="33">
        <v>0</v>
      </c>
      <c r="B88" s="33">
        <v>0</v>
      </c>
      <c r="C88" s="33">
        <v>0</v>
      </c>
      <c r="D88" s="10" t="s">
        <v>222</v>
      </c>
      <c r="E88" s="10" t="s">
        <v>251</v>
      </c>
      <c r="F88" s="10" t="s">
        <v>177</v>
      </c>
      <c r="G88" s="15">
        <v>19</v>
      </c>
      <c r="H88" s="15">
        <v>22.21</v>
      </c>
      <c r="I88" s="20">
        <f t="shared" si="1"/>
        <v>788.455</v>
      </c>
    </row>
    <row r="89" spans="1:9" s="6" customFormat="1" ht="22.5">
      <c r="A89" s="33">
        <v>0</v>
      </c>
      <c r="B89" s="33">
        <v>0</v>
      </c>
      <c r="C89" s="33">
        <v>0</v>
      </c>
      <c r="D89" s="10" t="s">
        <v>252</v>
      </c>
      <c r="E89" s="10" t="s">
        <v>253</v>
      </c>
      <c r="F89" s="10" t="s">
        <v>177</v>
      </c>
      <c r="G89" s="15">
        <v>142</v>
      </c>
      <c r="H89" s="15">
        <v>175</v>
      </c>
      <c r="I89" s="20">
        <f t="shared" si="1"/>
        <v>6212.5</v>
      </c>
    </row>
    <row r="90" spans="1:9" s="6" customFormat="1" ht="22.5">
      <c r="A90" s="33">
        <v>0</v>
      </c>
      <c r="B90" s="33">
        <v>0</v>
      </c>
      <c r="C90" s="33">
        <v>0</v>
      </c>
      <c r="D90" s="10" t="s">
        <v>214</v>
      </c>
      <c r="E90" s="10" t="s">
        <v>254</v>
      </c>
      <c r="F90" s="10" t="s">
        <v>177</v>
      </c>
      <c r="G90" s="15">
        <v>24</v>
      </c>
      <c r="H90" s="15">
        <v>29.16</v>
      </c>
      <c r="I90" s="20">
        <f t="shared" si="1"/>
        <v>1035.18</v>
      </c>
    </row>
    <row r="91" spans="1:9" s="6" customFormat="1" ht="22.5">
      <c r="A91" s="33">
        <v>0</v>
      </c>
      <c r="B91" s="33">
        <v>0</v>
      </c>
      <c r="C91" s="33">
        <v>0</v>
      </c>
      <c r="D91" s="10" t="s">
        <v>255</v>
      </c>
      <c r="E91" s="10" t="s">
        <v>256</v>
      </c>
      <c r="F91" s="10" t="s">
        <v>177</v>
      </c>
      <c r="G91" s="15">
        <v>51</v>
      </c>
      <c r="H91" s="15">
        <v>62.49</v>
      </c>
      <c r="I91" s="20">
        <f t="shared" si="1"/>
        <v>2218.395</v>
      </c>
    </row>
    <row r="92" spans="1:9" s="6" customFormat="1" ht="22.5">
      <c r="A92" s="33">
        <v>0</v>
      </c>
      <c r="B92" s="33">
        <v>0</v>
      </c>
      <c r="C92" s="33">
        <v>0</v>
      </c>
      <c r="D92" s="10" t="s">
        <v>216</v>
      </c>
      <c r="E92" s="10" t="s">
        <v>257</v>
      </c>
      <c r="F92" s="10" t="s">
        <v>177</v>
      </c>
      <c r="G92" s="15">
        <v>24</v>
      </c>
      <c r="H92" s="15">
        <v>29.16</v>
      </c>
      <c r="I92" s="20">
        <f t="shared" si="1"/>
        <v>1035.18</v>
      </c>
    </row>
    <row r="93" spans="1:9" s="6" customFormat="1" ht="22.5">
      <c r="A93" s="33">
        <v>0</v>
      </c>
      <c r="B93" s="33">
        <v>0</v>
      </c>
      <c r="C93" s="33">
        <v>0</v>
      </c>
      <c r="D93" s="10" t="s">
        <v>226</v>
      </c>
      <c r="E93" s="10" t="s">
        <v>258</v>
      </c>
      <c r="F93" s="10" t="s">
        <v>177</v>
      </c>
      <c r="G93" s="15">
        <v>21</v>
      </c>
      <c r="H93" s="15">
        <v>25</v>
      </c>
      <c r="I93" s="20">
        <f t="shared" si="1"/>
        <v>887.5</v>
      </c>
    </row>
    <row r="94" spans="1:9" s="6" customFormat="1" ht="22.5">
      <c r="A94" s="33">
        <v>0</v>
      </c>
      <c r="B94" s="33">
        <v>0</v>
      </c>
      <c r="C94" s="33">
        <v>0</v>
      </c>
      <c r="D94" s="10" t="s">
        <v>228</v>
      </c>
      <c r="E94" s="10" t="s">
        <v>259</v>
      </c>
      <c r="F94" s="10" t="s">
        <v>177</v>
      </c>
      <c r="G94" s="15">
        <v>28</v>
      </c>
      <c r="H94" s="15">
        <v>33.33</v>
      </c>
      <c r="I94" s="20">
        <f t="shared" si="1"/>
        <v>1183.215</v>
      </c>
    </row>
    <row r="95" spans="1:9" s="6" customFormat="1" ht="22.5">
      <c r="A95" s="33">
        <v>0</v>
      </c>
      <c r="B95" s="33">
        <v>0</v>
      </c>
      <c r="C95" s="33">
        <v>0</v>
      </c>
      <c r="D95" s="10" t="s">
        <v>218</v>
      </c>
      <c r="E95" s="10" t="s">
        <v>260</v>
      </c>
      <c r="F95" s="10" t="s">
        <v>177</v>
      </c>
      <c r="G95" s="15">
        <v>21</v>
      </c>
      <c r="H95" s="15">
        <v>25</v>
      </c>
      <c r="I95" s="20">
        <f t="shared" si="1"/>
        <v>887.5</v>
      </c>
    </row>
    <row r="96" spans="1:9" s="6" customFormat="1" ht="22.5">
      <c r="A96" s="33">
        <v>0</v>
      </c>
      <c r="B96" s="33">
        <v>0</v>
      </c>
      <c r="C96" s="33">
        <v>0</v>
      </c>
      <c r="D96" s="10" t="s">
        <v>202</v>
      </c>
      <c r="E96" s="10" t="s">
        <v>261</v>
      </c>
      <c r="F96" s="10" t="s">
        <v>177</v>
      </c>
      <c r="G96" s="15">
        <v>34</v>
      </c>
      <c r="H96" s="15">
        <v>41.66</v>
      </c>
      <c r="I96" s="20">
        <f t="shared" si="1"/>
        <v>1478.9299999999998</v>
      </c>
    </row>
    <row r="97" spans="2:9" s="6" customFormat="1" ht="11.25">
      <c r="B97" s="34" t="s">
        <v>264</v>
      </c>
      <c r="C97" s="34"/>
      <c r="D97" s="34"/>
      <c r="E97" s="34"/>
      <c r="F97" s="34"/>
      <c r="G97" s="19"/>
      <c r="H97" s="19"/>
      <c r="I97" s="23"/>
    </row>
    <row r="98" spans="3:9" s="6" customFormat="1" ht="11.25">
      <c r="C98" s="35" t="s">
        <v>135</v>
      </c>
      <c r="D98" s="35"/>
      <c r="E98" s="35"/>
      <c r="F98" s="35"/>
      <c r="G98" s="18"/>
      <c r="H98" s="18"/>
      <c r="I98" s="22"/>
    </row>
    <row r="99" spans="4:9" s="6" customFormat="1" ht="11.25">
      <c r="D99" s="36" t="s">
        <v>265</v>
      </c>
      <c r="E99" s="36"/>
      <c r="F99" s="36"/>
      <c r="G99" s="17"/>
      <c r="H99" s="17"/>
      <c r="I99" s="21"/>
    </row>
    <row r="100" spans="1:9" s="6" customFormat="1" ht="11.25">
      <c r="A100" s="33">
        <v>0</v>
      </c>
      <c r="B100" s="33">
        <v>0</v>
      </c>
      <c r="C100" s="33">
        <v>0</v>
      </c>
      <c r="D100" s="10" t="s">
        <v>266</v>
      </c>
      <c r="E100" s="10" t="s">
        <v>267</v>
      </c>
      <c r="F100" s="10" t="s">
        <v>335</v>
      </c>
      <c r="G100" s="15">
        <v>58</v>
      </c>
      <c r="H100" s="15">
        <v>70</v>
      </c>
      <c r="I100" s="20">
        <f t="shared" si="1"/>
        <v>2485</v>
      </c>
    </row>
    <row r="101" spans="1:9" s="6" customFormat="1" ht="11.25">
      <c r="A101" s="33">
        <v>0</v>
      </c>
      <c r="B101" s="33">
        <v>0</v>
      </c>
      <c r="C101" s="33">
        <v>0</v>
      </c>
      <c r="D101" s="10" t="s">
        <v>123</v>
      </c>
      <c r="E101" s="10" t="s">
        <v>268</v>
      </c>
      <c r="F101" s="10" t="s">
        <v>335</v>
      </c>
      <c r="G101" s="15">
        <v>63</v>
      </c>
      <c r="H101" s="15">
        <v>83</v>
      </c>
      <c r="I101" s="20">
        <f t="shared" si="1"/>
        <v>2946.5</v>
      </c>
    </row>
    <row r="102" spans="1:9" s="6" customFormat="1" ht="11.25">
      <c r="A102" s="33">
        <v>0</v>
      </c>
      <c r="B102" s="33">
        <v>0</v>
      </c>
      <c r="C102" s="33">
        <v>0</v>
      </c>
      <c r="D102" s="10" t="s">
        <v>269</v>
      </c>
      <c r="E102" s="10" t="s">
        <v>270</v>
      </c>
      <c r="F102" s="10" t="s">
        <v>335</v>
      </c>
      <c r="G102" s="15">
        <v>57</v>
      </c>
      <c r="H102" s="15">
        <v>70</v>
      </c>
      <c r="I102" s="20">
        <f t="shared" si="1"/>
        <v>2485</v>
      </c>
    </row>
    <row r="103" spans="4:9" s="6" customFormat="1" ht="11.25">
      <c r="D103" s="36" t="s">
        <v>271</v>
      </c>
      <c r="E103" s="36"/>
      <c r="F103" s="36"/>
      <c r="G103" s="17"/>
      <c r="H103" s="17"/>
      <c r="I103" s="21"/>
    </row>
    <row r="104" spans="1:9" s="6" customFormat="1" ht="11.25">
      <c r="A104" s="33">
        <v>0</v>
      </c>
      <c r="B104" s="33">
        <v>0</v>
      </c>
      <c r="C104" s="33">
        <v>0</v>
      </c>
      <c r="D104" s="10" t="s">
        <v>272</v>
      </c>
      <c r="E104" s="10" t="s">
        <v>273</v>
      </c>
      <c r="F104" s="10" t="s">
        <v>335</v>
      </c>
      <c r="G104" s="15">
        <v>28</v>
      </c>
      <c r="H104" s="15">
        <v>35</v>
      </c>
      <c r="I104" s="20">
        <f t="shared" si="1"/>
        <v>1242.5</v>
      </c>
    </row>
    <row r="105" spans="1:9" s="6" customFormat="1" ht="11.25">
      <c r="A105" s="33">
        <v>0</v>
      </c>
      <c r="B105" s="33">
        <v>0</v>
      </c>
      <c r="C105" s="33">
        <v>0</v>
      </c>
      <c r="D105" s="10" t="s">
        <v>220</v>
      </c>
      <c r="E105" s="10" t="s">
        <v>125</v>
      </c>
      <c r="F105" s="10" t="s">
        <v>335</v>
      </c>
      <c r="G105" s="15">
        <v>32</v>
      </c>
      <c r="H105" s="14">
        <v>40</v>
      </c>
      <c r="I105" s="20">
        <f t="shared" si="1"/>
        <v>1420</v>
      </c>
    </row>
    <row r="106" spans="1:9" s="6" customFormat="1" ht="11.25">
      <c r="A106" s="33">
        <v>0</v>
      </c>
      <c r="B106" s="33">
        <v>0</v>
      </c>
      <c r="C106" s="33">
        <v>0</v>
      </c>
      <c r="D106" s="10" t="s">
        <v>124</v>
      </c>
      <c r="E106" s="10" t="s">
        <v>274</v>
      </c>
      <c r="F106" s="10" t="s">
        <v>335</v>
      </c>
      <c r="G106" s="15">
        <v>28</v>
      </c>
      <c r="H106" s="15">
        <v>35</v>
      </c>
      <c r="I106" s="20">
        <f t="shared" si="1"/>
        <v>1242.5</v>
      </c>
    </row>
    <row r="107" spans="1:9" s="6" customFormat="1" ht="11.25">
      <c r="A107" s="33">
        <v>0</v>
      </c>
      <c r="B107" s="33">
        <v>0</v>
      </c>
      <c r="C107" s="33">
        <v>0</v>
      </c>
      <c r="D107" s="10" t="s">
        <v>275</v>
      </c>
      <c r="E107" s="10" t="s">
        <v>276</v>
      </c>
      <c r="F107" s="10" t="s">
        <v>335</v>
      </c>
      <c r="G107" s="15">
        <v>28</v>
      </c>
      <c r="H107" s="15">
        <v>35</v>
      </c>
      <c r="I107" s="20">
        <f t="shared" si="1"/>
        <v>1242.5</v>
      </c>
    </row>
    <row r="108" spans="1:9" s="6" customFormat="1" ht="11.25">
      <c r="A108" s="33">
        <v>0</v>
      </c>
      <c r="B108" s="33">
        <v>0</v>
      </c>
      <c r="C108" s="33">
        <v>0</v>
      </c>
      <c r="D108" s="10" t="s">
        <v>277</v>
      </c>
      <c r="E108" s="10" t="s">
        <v>278</v>
      </c>
      <c r="F108" s="10" t="s">
        <v>335</v>
      </c>
      <c r="G108" s="15">
        <v>34.54</v>
      </c>
      <c r="H108" s="15">
        <v>41</v>
      </c>
      <c r="I108" s="20">
        <f t="shared" si="1"/>
        <v>1455.5</v>
      </c>
    </row>
    <row r="109" spans="4:9" s="6" customFormat="1" ht="11.25">
      <c r="D109" s="36" t="s">
        <v>135</v>
      </c>
      <c r="E109" s="36"/>
      <c r="F109" s="36"/>
      <c r="G109" s="17"/>
      <c r="H109" s="17"/>
      <c r="I109" s="21"/>
    </row>
    <row r="110" spans="1:9" s="6" customFormat="1" ht="11.25">
      <c r="A110" s="33">
        <v>0</v>
      </c>
      <c r="B110" s="33">
        <v>0</v>
      </c>
      <c r="C110" s="33">
        <v>0</v>
      </c>
      <c r="D110" s="10" t="s">
        <v>279</v>
      </c>
      <c r="E110" s="10" t="s">
        <v>280</v>
      </c>
      <c r="F110" s="10" t="s">
        <v>335</v>
      </c>
      <c r="G110" s="15">
        <v>38</v>
      </c>
      <c r="H110" s="15">
        <v>50</v>
      </c>
      <c r="I110" s="20">
        <f t="shared" si="1"/>
        <v>1775</v>
      </c>
    </row>
    <row r="111" spans="1:9" s="6" customFormat="1" ht="11.25">
      <c r="A111" s="33">
        <v>0</v>
      </c>
      <c r="B111" s="33">
        <v>0</v>
      </c>
      <c r="C111" s="33">
        <v>0</v>
      </c>
      <c r="D111" s="10" t="s">
        <v>281</v>
      </c>
      <c r="E111" s="10" t="s">
        <v>282</v>
      </c>
      <c r="F111" s="10" t="s">
        <v>335</v>
      </c>
      <c r="G111" s="15">
        <v>477</v>
      </c>
      <c r="H111" s="15">
        <v>630</v>
      </c>
      <c r="I111" s="20">
        <f t="shared" si="1"/>
        <v>22365</v>
      </c>
    </row>
    <row r="112" spans="1:9" s="6" customFormat="1" ht="11.25">
      <c r="A112" s="33">
        <v>0</v>
      </c>
      <c r="B112" s="33">
        <v>0</v>
      </c>
      <c r="C112" s="33">
        <v>0</v>
      </c>
      <c r="D112" s="10" t="s">
        <v>283</v>
      </c>
      <c r="E112" s="10" t="s">
        <v>284</v>
      </c>
      <c r="F112" s="10" t="s">
        <v>335</v>
      </c>
      <c r="G112" s="15">
        <v>450</v>
      </c>
      <c r="H112" s="15">
        <v>600</v>
      </c>
      <c r="I112" s="20">
        <f t="shared" si="1"/>
        <v>21300</v>
      </c>
    </row>
    <row r="113" spans="1:9" s="6" customFormat="1" ht="11.25">
      <c r="A113" s="33">
        <v>0</v>
      </c>
      <c r="B113" s="33">
        <v>0</v>
      </c>
      <c r="C113" s="33">
        <v>0</v>
      </c>
      <c r="D113" s="10" t="s">
        <v>285</v>
      </c>
      <c r="E113" s="10" t="s">
        <v>286</v>
      </c>
      <c r="F113" s="10" t="s">
        <v>335</v>
      </c>
      <c r="G113" s="15">
        <v>450</v>
      </c>
      <c r="H113" s="15">
        <v>600</v>
      </c>
      <c r="I113" s="20">
        <f t="shared" si="1"/>
        <v>21300</v>
      </c>
    </row>
    <row r="114" spans="1:9" s="6" customFormat="1" ht="11.25">
      <c r="A114" s="33">
        <v>0</v>
      </c>
      <c r="B114" s="33">
        <v>0</v>
      </c>
      <c r="C114" s="33">
        <v>0</v>
      </c>
      <c r="D114" s="10" t="s">
        <v>287</v>
      </c>
      <c r="E114" s="10" t="s">
        <v>288</v>
      </c>
      <c r="F114" s="10" t="s">
        <v>335</v>
      </c>
      <c r="G114" s="15">
        <v>300</v>
      </c>
      <c r="H114" s="15">
        <v>650</v>
      </c>
      <c r="I114" s="20">
        <f t="shared" si="1"/>
        <v>23075</v>
      </c>
    </row>
    <row r="115" spans="1:9" s="6" customFormat="1" ht="11.25">
      <c r="A115" s="33">
        <v>0</v>
      </c>
      <c r="B115" s="33">
        <v>0</v>
      </c>
      <c r="C115" s="33">
        <v>0</v>
      </c>
      <c r="D115" s="10" t="s">
        <v>289</v>
      </c>
      <c r="E115" s="10" t="s">
        <v>290</v>
      </c>
      <c r="F115" s="10" t="s">
        <v>335</v>
      </c>
      <c r="G115" s="15">
        <v>600</v>
      </c>
      <c r="H115" s="15">
        <v>900</v>
      </c>
      <c r="I115" s="20">
        <f t="shared" si="1"/>
        <v>31950</v>
      </c>
    </row>
    <row r="116" spans="1:9" s="6" customFormat="1" ht="11.25">
      <c r="A116" s="33">
        <v>0</v>
      </c>
      <c r="B116" s="33">
        <v>0</v>
      </c>
      <c r="C116" s="33">
        <v>0</v>
      </c>
      <c r="D116" s="10" t="s">
        <v>291</v>
      </c>
      <c r="E116" s="10" t="s">
        <v>292</v>
      </c>
      <c r="F116" s="10" t="s">
        <v>335</v>
      </c>
      <c r="G116" s="15">
        <v>98</v>
      </c>
      <c r="H116" s="15">
        <v>130</v>
      </c>
      <c r="I116" s="20">
        <f t="shared" si="1"/>
        <v>4615</v>
      </c>
    </row>
    <row r="117" spans="1:9" s="6" customFormat="1" ht="11.25">
      <c r="A117" s="33">
        <v>0</v>
      </c>
      <c r="B117" s="33">
        <v>0</v>
      </c>
      <c r="C117" s="33">
        <v>0</v>
      </c>
      <c r="D117" s="10" t="s">
        <v>293</v>
      </c>
      <c r="E117" s="10" t="s">
        <v>294</v>
      </c>
      <c r="F117" s="10" t="s">
        <v>335</v>
      </c>
      <c r="G117" s="15">
        <v>308</v>
      </c>
      <c r="H117" s="15">
        <v>410</v>
      </c>
      <c r="I117" s="20">
        <f t="shared" si="1"/>
        <v>14555</v>
      </c>
    </row>
    <row r="118" spans="1:9" s="6" customFormat="1" ht="11.25">
      <c r="A118" s="33">
        <v>0</v>
      </c>
      <c r="B118" s="33">
        <v>0</v>
      </c>
      <c r="C118" s="33">
        <v>0</v>
      </c>
      <c r="D118" s="10" t="s">
        <v>295</v>
      </c>
      <c r="E118" s="10" t="s">
        <v>296</v>
      </c>
      <c r="F118" s="10" t="s">
        <v>335</v>
      </c>
      <c r="G118" s="15">
        <v>45</v>
      </c>
      <c r="H118" s="15">
        <v>70</v>
      </c>
      <c r="I118" s="20">
        <f t="shared" si="1"/>
        <v>2485</v>
      </c>
    </row>
    <row r="119" spans="1:9" s="6" customFormat="1" ht="11.25">
      <c r="A119" s="33">
        <v>0</v>
      </c>
      <c r="B119" s="33">
        <v>0</v>
      </c>
      <c r="C119" s="33">
        <v>0</v>
      </c>
      <c r="D119" s="10" t="s">
        <v>297</v>
      </c>
      <c r="E119" s="10" t="s">
        <v>298</v>
      </c>
      <c r="F119" s="10" t="s">
        <v>335</v>
      </c>
      <c r="G119" s="15">
        <v>240</v>
      </c>
      <c r="H119" s="15">
        <v>300</v>
      </c>
      <c r="I119" s="20">
        <f t="shared" si="1"/>
        <v>10650</v>
      </c>
    </row>
    <row r="120" spans="1:9" s="6" customFormat="1" ht="11.25">
      <c r="A120" s="33">
        <v>0</v>
      </c>
      <c r="B120" s="33">
        <v>0</v>
      </c>
      <c r="C120" s="33">
        <v>0</v>
      </c>
      <c r="D120" s="10" t="s">
        <v>299</v>
      </c>
      <c r="E120" s="10" t="s">
        <v>300</v>
      </c>
      <c r="F120" s="10" t="s">
        <v>335</v>
      </c>
      <c r="G120" s="15">
        <v>195</v>
      </c>
      <c r="H120" s="15">
        <v>200</v>
      </c>
      <c r="I120" s="20">
        <f t="shared" si="1"/>
        <v>7100</v>
      </c>
    </row>
    <row r="121" spans="1:9" s="6" customFormat="1" ht="11.25">
      <c r="A121" s="33">
        <v>0</v>
      </c>
      <c r="B121" s="33">
        <v>0</v>
      </c>
      <c r="C121" s="33">
        <v>0</v>
      </c>
      <c r="D121" s="10" t="s">
        <v>301</v>
      </c>
      <c r="E121" s="10" t="s">
        <v>302</v>
      </c>
      <c r="F121" s="10" t="s">
        <v>335</v>
      </c>
      <c r="G121" s="15">
        <v>300</v>
      </c>
      <c r="H121" s="15">
        <v>370</v>
      </c>
      <c r="I121" s="20">
        <f t="shared" si="1"/>
        <v>13135</v>
      </c>
    </row>
    <row r="122" spans="1:9" s="6" customFormat="1" ht="11.25">
      <c r="A122" s="33">
        <v>0</v>
      </c>
      <c r="B122" s="33">
        <v>0</v>
      </c>
      <c r="C122" s="33">
        <v>0</v>
      </c>
      <c r="D122" s="10" t="s">
        <v>303</v>
      </c>
      <c r="E122" s="10" t="s">
        <v>304</v>
      </c>
      <c r="F122" s="10" t="s">
        <v>335</v>
      </c>
      <c r="G122" s="15">
        <v>75</v>
      </c>
      <c r="H122" s="15">
        <v>120</v>
      </c>
      <c r="I122" s="20">
        <f t="shared" si="1"/>
        <v>4260</v>
      </c>
    </row>
    <row r="123" spans="1:9" s="6" customFormat="1" ht="11.25">
      <c r="A123" s="33">
        <v>0</v>
      </c>
      <c r="B123" s="33">
        <v>0</v>
      </c>
      <c r="C123" s="33">
        <v>0</v>
      </c>
      <c r="D123" s="10" t="s">
        <v>305</v>
      </c>
      <c r="E123" s="10" t="s">
        <v>306</v>
      </c>
      <c r="F123" s="10" t="s">
        <v>335</v>
      </c>
      <c r="G123" s="15">
        <v>252</v>
      </c>
      <c r="H123" s="15">
        <v>336</v>
      </c>
      <c r="I123" s="20">
        <f t="shared" si="1"/>
        <v>11928</v>
      </c>
    </row>
    <row r="124" spans="1:9" s="6" customFormat="1" ht="11.25">
      <c r="A124" s="33">
        <v>0</v>
      </c>
      <c r="B124" s="33">
        <v>0</v>
      </c>
      <c r="C124" s="33">
        <v>0</v>
      </c>
      <c r="D124" s="10" t="s">
        <v>307</v>
      </c>
      <c r="E124" s="10" t="s">
        <v>308</v>
      </c>
      <c r="F124" s="10" t="s">
        <v>335</v>
      </c>
      <c r="G124" s="15">
        <v>39</v>
      </c>
      <c r="H124" s="15">
        <v>47</v>
      </c>
      <c r="I124" s="20">
        <f t="shared" si="1"/>
        <v>1668.5</v>
      </c>
    </row>
    <row r="125" spans="1:9" s="6" customFormat="1" ht="11.25">
      <c r="A125" s="33">
        <v>0</v>
      </c>
      <c r="B125" s="33">
        <v>0</v>
      </c>
      <c r="C125" s="33">
        <v>0</v>
      </c>
      <c r="D125" s="10" t="s">
        <v>309</v>
      </c>
      <c r="E125" s="10" t="s">
        <v>310</v>
      </c>
      <c r="F125" s="10" t="s">
        <v>335</v>
      </c>
      <c r="G125" s="15">
        <v>78</v>
      </c>
      <c r="H125" s="15">
        <v>93</v>
      </c>
      <c r="I125" s="20">
        <f t="shared" si="1"/>
        <v>3301.5</v>
      </c>
    </row>
    <row r="126" spans="1:9" s="6" customFormat="1" ht="11.25">
      <c r="A126" s="33">
        <v>0</v>
      </c>
      <c r="B126" s="33">
        <v>0</v>
      </c>
      <c r="C126" s="33">
        <v>0</v>
      </c>
      <c r="D126" s="10" t="s">
        <v>311</v>
      </c>
      <c r="E126" s="10" t="s">
        <v>312</v>
      </c>
      <c r="F126" s="10" t="s">
        <v>335</v>
      </c>
      <c r="G126" s="15">
        <v>370</v>
      </c>
      <c r="H126" s="15">
        <v>444</v>
      </c>
      <c r="I126" s="20">
        <f t="shared" si="1"/>
        <v>15762</v>
      </c>
    </row>
    <row r="127" spans="1:9" s="6" customFormat="1" ht="22.5">
      <c r="A127" s="33">
        <v>0</v>
      </c>
      <c r="B127" s="33">
        <v>0</v>
      </c>
      <c r="C127" s="33">
        <v>0</v>
      </c>
      <c r="D127" s="10" t="s">
        <v>313</v>
      </c>
      <c r="E127" s="10" t="s">
        <v>314</v>
      </c>
      <c r="F127" s="10" t="s">
        <v>335</v>
      </c>
      <c r="G127" s="15">
        <v>34</v>
      </c>
      <c r="H127" s="15">
        <v>50</v>
      </c>
      <c r="I127" s="20">
        <f t="shared" si="1"/>
        <v>1775</v>
      </c>
    </row>
    <row r="128" spans="1:9" s="6" customFormat="1" ht="11.25">
      <c r="A128" s="33">
        <v>0</v>
      </c>
      <c r="B128" s="33">
        <v>0</v>
      </c>
      <c r="C128" s="33">
        <v>0</v>
      </c>
      <c r="D128" s="10" t="s">
        <v>315</v>
      </c>
      <c r="E128" s="10" t="s">
        <v>316</v>
      </c>
      <c r="F128" s="10" t="s">
        <v>335</v>
      </c>
      <c r="G128" s="15">
        <v>82</v>
      </c>
      <c r="H128" s="15">
        <v>98</v>
      </c>
      <c r="I128" s="20">
        <f t="shared" si="1"/>
        <v>3479</v>
      </c>
    </row>
    <row r="129" spans="1:9" s="6" customFormat="1" ht="11.25">
      <c r="A129" s="33">
        <v>0</v>
      </c>
      <c r="B129" s="33">
        <v>0</v>
      </c>
      <c r="C129" s="33">
        <v>0</v>
      </c>
      <c r="D129" s="10" t="s">
        <v>317</v>
      </c>
      <c r="E129" s="10" t="s">
        <v>318</v>
      </c>
      <c r="F129" s="10" t="s">
        <v>335</v>
      </c>
      <c r="G129" s="15">
        <v>150</v>
      </c>
      <c r="H129" s="15">
        <v>277</v>
      </c>
      <c r="I129" s="20">
        <f t="shared" si="1"/>
        <v>9833.5</v>
      </c>
    </row>
    <row r="130" spans="1:9" s="6" customFormat="1" ht="11.25">
      <c r="A130" s="33">
        <v>0</v>
      </c>
      <c r="B130" s="33">
        <v>0</v>
      </c>
      <c r="C130" s="33">
        <v>0</v>
      </c>
      <c r="D130" s="10" t="s">
        <v>319</v>
      </c>
      <c r="E130" s="10" t="s">
        <v>320</v>
      </c>
      <c r="F130" s="10" t="s">
        <v>335</v>
      </c>
      <c r="G130" s="15">
        <v>121</v>
      </c>
      <c r="H130" s="15">
        <v>144</v>
      </c>
      <c r="I130" s="20">
        <f t="shared" si="1"/>
        <v>5112</v>
      </c>
    </row>
    <row r="131" spans="1:9" s="6" customFormat="1" ht="11.25">
      <c r="A131" s="33">
        <v>0</v>
      </c>
      <c r="B131" s="33">
        <v>0</v>
      </c>
      <c r="C131" s="33">
        <v>0</v>
      </c>
      <c r="D131" s="10" t="s">
        <v>321</v>
      </c>
      <c r="E131" s="10" t="s">
        <v>322</v>
      </c>
      <c r="F131" s="10" t="s">
        <v>335</v>
      </c>
      <c r="G131" s="15">
        <v>207</v>
      </c>
      <c r="H131" s="15">
        <v>262.2</v>
      </c>
      <c r="I131" s="20">
        <f t="shared" si="1"/>
        <v>9308.1</v>
      </c>
    </row>
    <row r="132" spans="1:9" s="6" customFormat="1" ht="11.25">
      <c r="A132" s="33">
        <v>0</v>
      </c>
      <c r="B132" s="33">
        <v>0</v>
      </c>
      <c r="C132" s="33">
        <v>0</v>
      </c>
      <c r="D132" s="10" t="s">
        <v>323</v>
      </c>
      <c r="E132" s="10" t="s">
        <v>125</v>
      </c>
      <c r="F132" s="10" t="s">
        <v>335</v>
      </c>
      <c r="G132" s="15">
        <v>138</v>
      </c>
      <c r="H132" s="15">
        <v>184</v>
      </c>
      <c r="I132" s="20">
        <f t="shared" si="1"/>
        <v>6532</v>
      </c>
    </row>
    <row r="133" spans="1:9" s="6" customFormat="1" ht="11.25">
      <c r="A133" s="33">
        <v>0</v>
      </c>
      <c r="B133" s="33">
        <v>0</v>
      </c>
      <c r="C133" s="33">
        <v>0</v>
      </c>
      <c r="D133" s="10" t="s">
        <v>324</v>
      </c>
      <c r="E133" s="10" t="s">
        <v>125</v>
      </c>
      <c r="F133" s="10" t="s">
        <v>335</v>
      </c>
      <c r="G133" s="15">
        <v>42</v>
      </c>
      <c r="H133" s="15">
        <v>55</v>
      </c>
      <c r="I133" s="20">
        <f t="shared" si="1"/>
        <v>1952.5</v>
      </c>
    </row>
    <row r="134" spans="1:9" s="6" customFormat="1" ht="11.25">
      <c r="A134" s="33">
        <v>0</v>
      </c>
      <c r="B134" s="33">
        <v>0</v>
      </c>
      <c r="C134" s="33">
        <v>0</v>
      </c>
      <c r="D134" s="10" t="s">
        <v>325</v>
      </c>
      <c r="E134" s="10" t="s">
        <v>326</v>
      </c>
      <c r="F134" s="10" t="s">
        <v>335</v>
      </c>
      <c r="G134" s="15">
        <v>183</v>
      </c>
      <c r="H134" s="15">
        <v>244</v>
      </c>
      <c r="I134" s="20">
        <f t="shared" si="1"/>
        <v>8662</v>
      </c>
    </row>
    <row r="135" spans="1:9" s="6" customFormat="1" ht="11.25">
      <c r="A135" s="33">
        <v>0</v>
      </c>
      <c r="B135" s="33">
        <v>0</v>
      </c>
      <c r="C135" s="33">
        <v>0</v>
      </c>
      <c r="D135" s="10" t="s">
        <v>327</v>
      </c>
      <c r="E135" s="10" t="s">
        <v>328</v>
      </c>
      <c r="F135" s="10" t="s">
        <v>335</v>
      </c>
      <c r="G135" s="15">
        <v>46.85</v>
      </c>
      <c r="H135" s="15">
        <v>52.7</v>
      </c>
      <c r="I135" s="20">
        <f t="shared" si="1"/>
        <v>1870.8500000000001</v>
      </c>
    </row>
    <row r="136" spans="1:9" s="6" customFormat="1" ht="11.25">
      <c r="A136" s="33">
        <v>0</v>
      </c>
      <c r="B136" s="33">
        <v>0</v>
      </c>
      <c r="C136" s="33">
        <v>0</v>
      </c>
      <c r="D136" s="10" t="s">
        <v>329</v>
      </c>
      <c r="E136" s="10" t="s">
        <v>330</v>
      </c>
      <c r="F136" s="10" t="s">
        <v>335</v>
      </c>
      <c r="G136" s="15">
        <v>150</v>
      </c>
      <c r="H136" s="15">
        <v>288</v>
      </c>
      <c r="I136" s="20">
        <f t="shared" si="1"/>
        <v>10224</v>
      </c>
    </row>
    <row r="137" spans="1:9" s="6" customFormat="1" ht="11.25">
      <c r="A137" s="33">
        <v>0</v>
      </c>
      <c r="B137" s="33">
        <v>0</v>
      </c>
      <c r="C137" s="33">
        <v>0</v>
      </c>
      <c r="D137" s="10" t="s">
        <v>331</v>
      </c>
      <c r="E137" s="10" t="s">
        <v>332</v>
      </c>
      <c r="F137" s="10" t="s">
        <v>335</v>
      </c>
      <c r="G137" s="15">
        <v>225</v>
      </c>
      <c r="H137" s="15">
        <v>270</v>
      </c>
      <c r="I137" s="20">
        <f t="shared" si="1"/>
        <v>9585</v>
      </c>
    </row>
    <row r="138" spans="1:9" s="6" customFormat="1" ht="11.25">
      <c r="A138" s="33">
        <v>0</v>
      </c>
      <c r="B138" s="33">
        <v>0</v>
      </c>
      <c r="C138" s="33">
        <v>0</v>
      </c>
      <c r="D138" s="10" t="s">
        <v>333</v>
      </c>
      <c r="E138" s="10" t="s">
        <v>334</v>
      </c>
      <c r="F138" s="10" t="s">
        <v>335</v>
      </c>
      <c r="G138" s="15">
        <v>47</v>
      </c>
      <c r="H138" s="15">
        <v>59</v>
      </c>
      <c r="I138" s="20">
        <f t="shared" si="1"/>
        <v>2094.5</v>
      </c>
    </row>
    <row r="139" spans="1:9" s="6" customFormat="1" ht="11.25">
      <c r="A139" s="33">
        <v>0</v>
      </c>
      <c r="B139" s="33">
        <v>0</v>
      </c>
      <c r="C139" s="33">
        <v>0</v>
      </c>
      <c r="D139" s="10" t="s">
        <v>336</v>
      </c>
      <c r="E139" s="10" t="s">
        <v>286</v>
      </c>
      <c r="F139" s="10" t="s">
        <v>335</v>
      </c>
      <c r="G139" s="14" t="s">
        <v>125</v>
      </c>
      <c r="H139" s="15">
        <v>500</v>
      </c>
      <c r="I139" s="20">
        <f t="shared" si="1"/>
        <v>17750</v>
      </c>
    </row>
    <row r="140" spans="1:9" s="6" customFormat="1" ht="11.25">
      <c r="A140" s="33">
        <v>0</v>
      </c>
      <c r="B140" s="33">
        <v>0</v>
      </c>
      <c r="C140" s="33">
        <v>0</v>
      </c>
      <c r="D140" s="10" t="s">
        <v>337</v>
      </c>
      <c r="E140" s="10" t="s">
        <v>125</v>
      </c>
      <c r="F140" s="10" t="s">
        <v>335</v>
      </c>
      <c r="G140" s="14" t="s">
        <v>125</v>
      </c>
      <c r="H140" s="15">
        <v>150</v>
      </c>
      <c r="I140" s="20">
        <f t="shared" si="1"/>
        <v>5325</v>
      </c>
    </row>
    <row r="141" spans="1:9" s="6" customFormat="1" ht="11.25">
      <c r="A141" s="33">
        <v>0</v>
      </c>
      <c r="B141" s="33">
        <v>0</v>
      </c>
      <c r="C141" s="33">
        <v>0</v>
      </c>
      <c r="D141" s="10" t="s">
        <v>338</v>
      </c>
      <c r="E141" s="10" t="s">
        <v>339</v>
      </c>
      <c r="F141" s="10" t="s">
        <v>335</v>
      </c>
      <c r="G141" s="15">
        <v>165</v>
      </c>
      <c r="H141" s="15">
        <v>209</v>
      </c>
      <c r="I141" s="20">
        <f t="shared" si="1"/>
        <v>7419.5</v>
      </c>
    </row>
    <row r="142" spans="1:9" s="6" customFormat="1" ht="22.5">
      <c r="A142" s="33">
        <v>999</v>
      </c>
      <c r="B142" s="33">
        <v>999</v>
      </c>
      <c r="C142" s="33">
        <v>999</v>
      </c>
      <c r="D142" s="10" t="s">
        <v>340</v>
      </c>
      <c r="E142" s="10" t="s">
        <v>341</v>
      </c>
      <c r="F142" s="10" t="s">
        <v>335</v>
      </c>
      <c r="G142" s="15">
        <v>193</v>
      </c>
      <c r="H142" s="15">
        <v>250</v>
      </c>
      <c r="I142" s="20">
        <f t="shared" si="1"/>
        <v>8875</v>
      </c>
    </row>
    <row r="143" spans="3:9" s="6" customFormat="1" ht="11.25">
      <c r="C143" s="35" t="s">
        <v>342</v>
      </c>
      <c r="D143" s="35"/>
      <c r="E143" s="35"/>
      <c r="F143" s="35"/>
      <c r="G143" s="18"/>
      <c r="H143" s="18"/>
      <c r="I143" s="22"/>
    </row>
    <row r="144" spans="4:9" s="6" customFormat="1" ht="11.25">
      <c r="D144" s="36" t="s">
        <v>343</v>
      </c>
      <c r="E144" s="36"/>
      <c r="F144" s="36"/>
      <c r="G144" s="17"/>
      <c r="H144" s="17"/>
      <c r="I144" s="21"/>
    </row>
    <row r="145" spans="1:9" s="6" customFormat="1" ht="11.25">
      <c r="A145" s="33">
        <v>0</v>
      </c>
      <c r="B145" s="33">
        <v>0</v>
      </c>
      <c r="C145" s="33">
        <v>0</v>
      </c>
      <c r="D145" s="10" t="s">
        <v>344</v>
      </c>
      <c r="E145" s="10" t="s">
        <v>345</v>
      </c>
      <c r="F145" s="10" t="s">
        <v>335</v>
      </c>
      <c r="G145" s="15">
        <v>44</v>
      </c>
      <c r="H145" s="15">
        <v>58</v>
      </c>
      <c r="I145" s="20">
        <f aca="true" t="shared" si="2" ref="I145:I208">35.5*H145</f>
        <v>2059</v>
      </c>
    </row>
    <row r="146" spans="1:9" s="6" customFormat="1" ht="11.25">
      <c r="A146" s="33">
        <v>0</v>
      </c>
      <c r="B146" s="33">
        <v>0</v>
      </c>
      <c r="C146" s="33">
        <v>0</v>
      </c>
      <c r="D146" s="10" t="s">
        <v>346</v>
      </c>
      <c r="E146" s="10" t="s">
        <v>347</v>
      </c>
      <c r="F146" s="10" t="s">
        <v>335</v>
      </c>
      <c r="G146" s="15">
        <v>45</v>
      </c>
      <c r="H146" s="15">
        <v>60</v>
      </c>
      <c r="I146" s="20">
        <f t="shared" si="2"/>
        <v>2130</v>
      </c>
    </row>
    <row r="147" spans="1:9" s="6" customFormat="1" ht="11.25">
      <c r="A147" s="33">
        <v>0</v>
      </c>
      <c r="B147" s="33">
        <v>0</v>
      </c>
      <c r="C147" s="33">
        <v>0</v>
      </c>
      <c r="D147" s="10" t="s">
        <v>348</v>
      </c>
      <c r="E147" s="10" t="s">
        <v>349</v>
      </c>
      <c r="F147" s="10" t="s">
        <v>335</v>
      </c>
      <c r="G147" s="15">
        <v>64</v>
      </c>
      <c r="H147" s="15">
        <v>81</v>
      </c>
      <c r="I147" s="20">
        <f t="shared" si="2"/>
        <v>2875.5</v>
      </c>
    </row>
    <row r="148" spans="1:9" s="6" customFormat="1" ht="11.25">
      <c r="A148" s="33">
        <v>0</v>
      </c>
      <c r="B148" s="33">
        <v>0</v>
      </c>
      <c r="C148" s="33">
        <v>0</v>
      </c>
      <c r="D148" s="10" t="s">
        <v>350</v>
      </c>
      <c r="E148" s="10" t="s">
        <v>351</v>
      </c>
      <c r="F148" s="10" t="s">
        <v>335</v>
      </c>
      <c r="G148" s="15">
        <v>82</v>
      </c>
      <c r="H148" s="15">
        <v>105</v>
      </c>
      <c r="I148" s="20">
        <f t="shared" si="2"/>
        <v>3727.5</v>
      </c>
    </row>
    <row r="149" spans="1:9" s="6" customFormat="1" ht="11.25">
      <c r="A149" s="33">
        <v>0</v>
      </c>
      <c r="B149" s="33">
        <v>0</v>
      </c>
      <c r="C149" s="33">
        <v>0</v>
      </c>
      <c r="D149" s="10" t="s">
        <v>352</v>
      </c>
      <c r="E149" s="10" t="s">
        <v>353</v>
      </c>
      <c r="F149" s="10" t="s">
        <v>335</v>
      </c>
      <c r="G149" s="15">
        <v>53</v>
      </c>
      <c r="H149" s="15">
        <v>70</v>
      </c>
      <c r="I149" s="20">
        <f t="shared" si="2"/>
        <v>2485</v>
      </c>
    </row>
    <row r="150" spans="1:9" s="6" customFormat="1" ht="11.25">
      <c r="A150" s="33">
        <v>0</v>
      </c>
      <c r="B150" s="33">
        <v>0</v>
      </c>
      <c r="C150" s="33">
        <v>0</v>
      </c>
      <c r="D150" s="10" t="s">
        <v>354</v>
      </c>
      <c r="E150" s="10" t="s">
        <v>355</v>
      </c>
      <c r="F150" s="10" t="s">
        <v>335</v>
      </c>
      <c r="G150" s="15">
        <v>44</v>
      </c>
      <c r="H150" s="15">
        <v>58</v>
      </c>
      <c r="I150" s="20">
        <f t="shared" si="2"/>
        <v>2059</v>
      </c>
    </row>
    <row r="151" spans="1:9" s="6" customFormat="1" ht="11.25">
      <c r="A151" s="33">
        <v>0</v>
      </c>
      <c r="B151" s="33">
        <v>0</v>
      </c>
      <c r="C151" s="33">
        <v>0</v>
      </c>
      <c r="D151" s="10" t="s">
        <v>356</v>
      </c>
      <c r="E151" s="10" t="s">
        <v>357</v>
      </c>
      <c r="F151" s="10" t="s">
        <v>335</v>
      </c>
      <c r="G151" s="15">
        <v>26</v>
      </c>
      <c r="H151" s="15">
        <v>34</v>
      </c>
      <c r="I151" s="20">
        <f t="shared" si="2"/>
        <v>1207</v>
      </c>
    </row>
    <row r="152" spans="1:9" s="6" customFormat="1" ht="11.25">
      <c r="A152" s="33">
        <v>0</v>
      </c>
      <c r="B152" s="33">
        <v>0</v>
      </c>
      <c r="C152" s="33">
        <v>0</v>
      </c>
      <c r="D152" s="10" t="s">
        <v>358</v>
      </c>
      <c r="E152" s="10" t="s">
        <v>359</v>
      </c>
      <c r="F152" s="10" t="s">
        <v>335</v>
      </c>
      <c r="G152" s="15">
        <v>33</v>
      </c>
      <c r="H152" s="15">
        <v>44</v>
      </c>
      <c r="I152" s="20">
        <f t="shared" si="2"/>
        <v>1562</v>
      </c>
    </row>
    <row r="153" spans="1:9" s="6" customFormat="1" ht="11.25">
      <c r="A153" s="33">
        <v>0</v>
      </c>
      <c r="B153" s="33">
        <v>0</v>
      </c>
      <c r="C153" s="33">
        <v>0</v>
      </c>
      <c r="D153" s="10" t="s">
        <v>360</v>
      </c>
      <c r="E153" s="10" t="s">
        <v>361</v>
      </c>
      <c r="F153" s="10" t="s">
        <v>335</v>
      </c>
      <c r="G153" s="15">
        <v>33</v>
      </c>
      <c r="H153" s="15">
        <v>44</v>
      </c>
      <c r="I153" s="20">
        <f t="shared" si="2"/>
        <v>1562</v>
      </c>
    </row>
    <row r="154" spans="1:9" s="6" customFormat="1" ht="11.25">
      <c r="A154" s="33">
        <v>0</v>
      </c>
      <c r="B154" s="33">
        <v>0</v>
      </c>
      <c r="C154" s="33">
        <v>0</v>
      </c>
      <c r="D154" s="10" t="s">
        <v>362</v>
      </c>
      <c r="E154" s="10" t="s">
        <v>363</v>
      </c>
      <c r="F154" s="10" t="s">
        <v>335</v>
      </c>
      <c r="G154" s="15">
        <v>20</v>
      </c>
      <c r="H154" s="15">
        <v>26</v>
      </c>
      <c r="I154" s="20">
        <f t="shared" si="2"/>
        <v>923</v>
      </c>
    </row>
    <row r="155" spans="1:9" s="6" customFormat="1" ht="11.25">
      <c r="A155" s="33">
        <v>0</v>
      </c>
      <c r="B155" s="33">
        <v>0</v>
      </c>
      <c r="C155" s="33">
        <v>0</v>
      </c>
      <c r="D155" s="10" t="s">
        <v>364</v>
      </c>
      <c r="E155" s="10" t="s">
        <v>365</v>
      </c>
      <c r="F155" s="10" t="s">
        <v>335</v>
      </c>
      <c r="G155" s="15">
        <v>75</v>
      </c>
      <c r="H155" s="15">
        <v>100</v>
      </c>
      <c r="I155" s="20">
        <f t="shared" si="2"/>
        <v>3550</v>
      </c>
    </row>
    <row r="156" spans="4:9" s="6" customFormat="1" ht="11.25">
      <c r="D156" s="36" t="s">
        <v>342</v>
      </c>
      <c r="E156" s="36"/>
      <c r="F156" s="36"/>
      <c r="G156" s="17"/>
      <c r="H156" s="17"/>
      <c r="I156" s="21"/>
    </row>
    <row r="157" spans="1:9" s="6" customFormat="1" ht="11.25">
      <c r="A157" s="33">
        <v>0</v>
      </c>
      <c r="B157" s="33">
        <v>0</v>
      </c>
      <c r="C157" s="33">
        <v>0</v>
      </c>
      <c r="D157" s="10" t="s">
        <v>366</v>
      </c>
      <c r="E157" s="10" t="s">
        <v>367</v>
      </c>
      <c r="F157" s="10" t="s">
        <v>335</v>
      </c>
      <c r="G157" s="16">
        <v>1065</v>
      </c>
      <c r="H157" s="16">
        <v>1278</v>
      </c>
      <c r="I157" s="20">
        <f t="shared" si="2"/>
        <v>45369</v>
      </c>
    </row>
    <row r="158" spans="1:9" s="6" customFormat="1" ht="67.5">
      <c r="A158" s="33">
        <v>0</v>
      </c>
      <c r="B158" s="33">
        <v>0</v>
      </c>
      <c r="C158" s="33">
        <v>0</v>
      </c>
      <c r="D158" s="10" t="s">
        <v>368</v>
      </c>
      <c r="E158" s="10" t="s">
        <v>369</v>
      </c>
      <c r="F158" s="10" t="s">
        <v>335</v>
      </c>
      <c r="G158" s="16">
        <v>1100</v>
      </c>
      <c r="H158" s="16">
        <v>1700</v>
      </c>
      <c r="I158" s="20">
        <f t="shared" si="2"/>
        <v>60350</v>
      </c>
    </row>
    <row r="159" spans="1:9" s="6" customFormat="1" ht="11.25">
      <c r="A159" s="33">
        <v>0</v>
      </c>
      <c r="B159" s="33">
        <v>0</v>
      </c>
      <c r="C159" s="33">
        <v>0</v>
      </c>
      <c r="D159" s="10" t="s">
        <v>370</v>
      </c>
      <c r="E159" s="10" t="s">
        <v>371</v>
      </c>
      <c r="F159" s="10" t="s">
        <v>335</v>
      </c>
      <c r="G159" s="15">
        <v>725</v>
      </c>
      <c r="H159" s="15">
        <v>869.4</v>
      </c>
      <c r="I159" s="20">
        <f t="shared" si="2"/>
        <v>30863.7</v>
      </c>
    </row>
    <row r="160" spans="3:9" s="6" customFormat="1" ht="11.25">
      <c r="C160" s="35" t="s">
        <v>372</v>
      </c>
      <c r="D160" s="35"/>
      <c r="E160" s="35"/>
      <c r="F160" s="35"/>
      <c r="G160" s="18"/>
      <c r="H160" s="18"/>
      <c r="I160" s="22"/>
    </row>
    <row r="161" spans="1:9" s="6" customFormat="1" ht="22.5">
      <c r="A161" s="33">
        <v>0</v>
      </c>
      <c r="B161" s="33">
        <v>0</v>
      </c>
      <c r="C161" s="33">
        <v>0</v>
      </c>
      <c r="D161" s="10" t="s">
        <v>373</v>
      </c>
      <c r="E161" s="10" t="s">
        <v>374</v>
      </c>
      <c r="F161" s="10" t="s">
        <v>335</v>
      </c>
      <c r="G161" s="15">
        <v>49</v>
      </c>
      <c r="H161" s="15">
        <v>65</v>
      </c>
      <c r="I161" s="20">
        <f t="shared" si="2"/>
        <v>2307.5</v>
      </c>
    </row>
    <row r="162" spans="1:9" s="6" customFormat="1" ht="11.25">
      <c r="A162" s="33">
        <v>0</v>
      </c>
      <c r="B162" s="33">
        <v>0</v>
      </c>
      <c r="C162" s="33">
        <v>0</v>
      </c>
      <c r="D162" s="10" t="s">
        <v>375</v>
      </c>
      <c r="E162" s="10" t="s">
        <v>376</v>
      </c>
      <c r="F162" s="10" t="s">
        <v>335</v>
      </c>
      <c r="G162" s="15">
        <v>64</v>
      </c>
      <c r="H162" s="15">
        <v>76.05</v>
      </c>
      <c r="I162" s="20">
        <f t="shared" si="2"/>
        <v>2699.775</v>
      </c>
    </row>
    <row r="163" spans="1:9" s="6" customFormat="1" ht="11.25">
      <c r="A163" s="33">
        <v>0</v>
      </c>
      <c r="B163" s="33">
        <v>0</v>
      </c>
      <c r="C163" s="33">
        <v>0</v>
      </c>
      <c r="D163" s="10" t="s">
        <v>377</v>
      </c>
      <c r="E163" s="10" t="s">
        <v>378</v>
      </c>
      <c r="F163" s="10" t="s">
        <v>335</v>
      </c>
      <c r="G163" s="15">
        <v>69</v>
      </c>
      <c r="H163" s="15">
        <v>81.9</v>
      </c>
      <c r="I163" s="20">
        <f t="shared" si="2"/>
        <v>2907.4500000000003</v>
      </c>
    </row>
    <row r="164" spans="1:9" s="6" customFormat="1" ht="22.5">
      <c r="A164" s="33">
        <v>0</v>
      </c>
      <c r="B164" s="33">
        <v>0</v>
      </c>
      <c r="C164" s="33">
        <v>0</v>
      </c>
      <c r="D164" s="10" t="s">
        <v>379</v>
      </c>
      <c r="E164" s="10" t="s">
        <v>380</v>
      </c>
      <c r="F164" s="10" t="s">
        <v>335</v>
      </c>
      <c r="G164" s="15">
        <v>70</v>
      </c>
      <c r="H164" s="15">
        <v>84</v>
      </c>
      <c r="I164" s="20">
        <f t="shared" si="2"/>
        <v>2982</v>
      </c>
    </row>
    <row r="165" spans="1:9" s="6" customFormat="1" ht="33.75">
      <c r="A165" s="33">
        <v>0</v>
      </c>
      <c r="B165" s="33">
        <v>0</v>
      </c>
      <c r="C165" s="33">
        <v>0</v>
      </c>
      <c r="D165" s="10" t="s">
        <v>381</v>
      </c>
      <c r="E165" s="10" t="s">
        <v>382</v>
      </c>
      <c r="F165" s="10" t="s">
        <v>335</v>
      </c>
      <c r="G165" s="15">
        <v>204</v>
      </c>
      <c r="H165" s="15">
        <v>245</v>
      </c>
      <c r="I165" s="20">
        <f t="shared" si="2"/>
        <v>8697.5</v>
      </c>
    </row>
    <row r="166" spans="1:9" s="6" customFormat="1" ht="11.25">
      <c r="A166" s="33">
        <v>999</v>
      </c>
      <c r="B166" s="33">
        <v>999</v>
      </c>
      <c r="C166" s="33">
        <v>999</v>
      </c>
      <c r="D166" s="10" t="s">
        <v>383</v>
      </c>
      <c r="E166" s="10" t="s">
        <v>384</v>
      </c>
      <c r="F166" s="10" t="s">
        <v>335</v>
      </c>
      <c r="G166" s="15">
        <v>57</v>
      </c>
      <c r="H166" s="15">
        <v>70</v>
      </c>
      <c r="I166" s="20">
        <f t="shared" si="2"/>
        <v>2485</v>
      </c>
    </row>
    <row r="167" spans="1:9" s="6" customFormat="1" ht="11.25">
      <c r="A167" s="33">
        <v>999</v>
      </c>
      <c r="B167" s="33">
        <v>999</v>
      </c>
      <c r="C167" s="33">
        <v>999</v>
      </c>
      <c r="D167" s="10" t="s">
        <v>385</v>
      </c>
      <c r="E167" s="10" t="s">
        <v>386</v>
      </c>
      <c r="F167" s="10" t="s">
        <v>335</v>
      </c>
      <c r="G167" s="15">
        <v>57</v>
      </c>
      <c r="H167" s="15">
        <v>70</v>
      </c>
      <c r="I167" s="20">
        <f t="shared" si="2"/>
        <v>2485</v>
      </c>
    </row>
    <row r="168" spans="1:9" s="6" customFormat="1" ht="11.25">
      <c r="A168" s="33">
        <v>999</v>
      </c>
      <c r="B168" s="33">
        <v>999</v>
      </c>
      <c r="C168" s="33">
        <v>999</v>
      </c>
      <c r="D168" s="10" t="s">
        <v>387</v>
      </c>
      <c r="E168" s="10" t="s">
        <v>388</v>
      </c>
      <c r="F168" s="10" t="s">
        <v>335</v>
      </c>
      <c r="G168" s="15">
        <v>143</v>
      </c>
      <c r="H168" s="15">
        <v>171</v>
      </c>
      <c r="I168" s="20">
        <f t="shared" si="2"/>
        <v>6070.5</v>
      </c>
    </row>
    <row r="169" spans="1:9" s="6" customFormat="1" ht="22.5">
      <c r="A169" s="33">
        <v>999</v>
      </c>
      <c r="B169" s="33">
        <v>999</v>
      </c>
      <c r="C169" s="33">
        <v>999</v>
      </c>
      <c r="D169" s="10" t="s">
        <v>389</v>
      </c>
      <c r="E169" s="10" t="s">
        <v>390</v>
      </c>
      <c r="F169" s="10" t="s">
        <v>335</v>
      </c>
      <c r="G169" s="15">
        <v>450</v>
      </c>
      <c r="H169" s="15">
        <v>430</v>
      </c>
      <c r="I169" s="20">
        <f t="shared" si="2"/>
        <v>15265</v>
      </c>
    </row>
    <row r="170" spans="1:9" s="6" customFormat="1" ht="22.5">
      <c r="A170" s="33">
        <v>999</v>
      </c>
      <c r="B170" s="33">
        <v>999</v>
      </c>
      <c r="C170" s="33">
        <v>999</v>
      </c>
      <c r="D170" s="10" t="s">
        <v>389</v>
      </c>
      <c r="E170" s="10" t="s">
        <v>125</v>
      </c>
      <c r="F170" s="10" t="s">
        <v>335</v>
      </c>
      <c r="G170" s="15">
        <v>268</v>
      </c>
      <c r="H170" s="15">
        <v>292</v>
      </c>
      <c r="I170" s="20">
        <f t="shared" si="2"/>
        <v>10366</v>
      </c>
    </row>
    <row r="171" spans="1:9" s="6" customFormat="1" ht="11.25">
      <c r="A171" s="33">
        <v>999</v>
      </c>
      <c r="B171" s="33">
        <v>999</v>
      </c>
      <c r="C171" s="33">
        <v>999</v>
      </c>
      <c r="D171" s="10" t="s">
        <v>391</v>
      </c>
      <c r="E171" s="10" t="s">
        <v>392</v>
      </c>
      <c r="F171" s="10" t="s">
        <v>335</v>
      </c>
      <c r="G171" s="15">
        <v>705</v>
      </c>
      <c r="H171" s="15">
        <v>846</v>
      </c>
      <c r="I171" s="20">
        <f t="shared" si="2"/>
        <v>30033</v>
      </c>
    </row>
    <row r="172" spans="1:9" s="6" customFormat="1" ht="11.25">
      <c r="A172" s="33">
        <v>999</v>
      </c>
      <c r="B172" s="33">
        <v>999</v>
      </c>
      <c r="C172" s="33">
        <v>999</v>
      </c>
      <c r="D172" s="10" t="s">
        <v>393</v>
      </c>
      <c r="E172" s="10" t="s">
        <v>394</v>
      </c>
      <c r="F172" s="10" t="s">
        <v>335</v>
      </c>
      <c r="G172" s="15">
        <v>204</v>
      </c>
      <c r="H172" s="15">
        <v>216</v>
      </c>
      <c r="I172" s="20">
        <f t="shared" si="2"/>
        <v>7668</v>
      </c>
    </row>
    <row r="173" spans="3:9" s="6" customFormat="1" ht="11.25">
      <c r="C173" s="35" t="s">
        <v>264</v>
      </c>
      <c r="D173" s="35"/>
      <c r="E173" s="35"/>
      <c r="F173" s="35"/>
      <c r="G173" s="18"/>
      <c r="H173" s="18"/>
      <c r="I173" s="22"/>
    </row>
    <row r="174" spans="1:9" s="6" customFormat="1" ht="11.25">
      <c r="A174" s="33">
        <v>0</v>
      </c>
      <c r="B174" s="33">
        <v>0</v>
      </c>
      <c r="C174" s="33">
        <v>0</v>
      </c>
      <c r="D174" s="10" t="s">
        <v>395</v>
      </c>
      <c r="E174" s="10" t="s">
        <v>396</v>
      </c>
      <c r="F174" s="10" t="s">
        <v>335</v>
      </c>
      <c r="G174" s="15">
        <v>44</v>
      </c>
      <c r="H174" s="15">
        <v>55</v>
      </c>
      <c r="I174" s="20">
        <f t="shared" si="2"/>
        <v>1952.5</v>
      </c>
    </row>
    <row r="175" spans="1:9" s="6" customFormat="1" ht="11.25">
      <c r="A175" s="33">
        <v>0</v>
      </c>
      <c r="B175" s="33">
        <v>0</v>
      </c>
      <c r="C175" s="33">
        <v>0</v>
      </c>
      <c r="D175" s="10" t="s">
        <v>397</v>
      </c>
      <c r="E175" s="10" t="s">
        <v>398</v>
      </c>
      <c r="F175" s="10" t="s">
        <v>335</v>
      </c>
      <c r="G175" s="15">
        <v>150</v>
      </c>
      <c r="H175" s="15">
        <v>200</v>
      </c>
      <c r="I175" s="20">
        <f t="shared" si="2"/>
        <v>7100</v>
      </c>
    </row>
    <row r="176" spans="1:9" s="6" customFormat="1" ht="78.75">
      <c r="A176" s="33">
        <v>0</v>
      </c>
      <c r="B176" s="33">
        <v>0</v>
      </c>
      <c r="C176" s="33">
        <v>0</v>
      </c>
      <c r="D176" s="10" t="s">
        <v>399</v>
      </c>
      <c r="E176" s="10" t="s">
        <v>339</v>
      </c>
      <c r="F176" s="10" t="s">
        <v>335</v>
      </c>
      <c r="G176" s="16">
        <v>11850</v>
      </c>
      <c r="H176" s="16">
        <v>15000</v>
      </c>
      <c r="I176" s="20">
        <f t="shared" si="2"/>
        <v>532500</v>
      </c>
    </row>
    <row r="177" spans="1:9" s="6" customFormat="1" ht="11.25">
      <c r="A177" s="33">
        <v>0</v>
      </c>
      <c r="B177" s="33">
        <v>0</v>
      </c>
      <c r="C177" s="33">
        <v>0</v>
      </c>
      <c r="D177" s="10" t="s">
        <v>400</v>
      </c>
      <c r="E177" s="10" t="s">
        <v>125</v>
      </c>
      <c r="F177" s="10" t="s">
        <v>335</v>
      </c>
      <c r="G177" s="16">
        <v>4800</v>
      </c>
      <c r="H177" s="16">
        <v>5760</v>
      </c>
      <c r="I177" s="20">
        <f t="shared" si="2"/>
        <v>204480</v>
      </c>
    </row>
    <row r="178" spans="1:9" s="6" customFormat="1" ht="22.5">
      <c r="A178" s="33">
        <v>1</v>
      </c>
      <c r="B178" s="33">
        <v>1</v>
      </c>
      <c r="C178" s="33">
        <v>1</v>
      </c>
      <c r="D178" s="10" t="s">
        <v>401</v>
      </c>
      <c r="E178" s="10" t="s">
        <v>402</v>
      </c>
      <c r="F178" s="10" t="s">
        <v>335</v>
      </c>
      <c r="G178" s="16">
        <v>3750</v>
      </c>
      <c r="H178" s="16">
        <v>4500</v>
      </c>
      <c r="I178" s="20">
        <f t="shared" si="2"/>
        <v>159750</v>
      </c>
    </row>
    <row r="179" spans="1:9" s="6" customFormat="1" ht="67.5">
      <c r="A179" s="33">
        <v>2</v>
      </c>
      <c r="B179" s="33">
        <v>2</v>
      </c>
      <c r="C179" s="33">
        <v>2</v>
      </c>
      <c r="D179" s="10" t="s">
        <v>403</v>
      </c>
      <c r="E179" s="10" t="s">
        <v>404</v>
      </c>
      <c r="F179" s="10" t="s">
        <v>335</v>
      </c>
      <c r="G179" s="16">
        <v>1500</v>
      </c>
      <c r="H179" s="16">
        <v>1300</v>
      </c>
      <c r="I179" s="20">
        <f t="shared" si="2"/>
        <v>46150</v>
      </c>
    </row>
    <row r="180" spans="1:9" s="6" customFormat="1" ht="67.5">
      <c r="A180" s="33">
        <v>3</v>
      </c>
      <c r="B180" s="33">
        <v>3</v>
      </c>
      <c r="C180" s="33">
        <v>3</v>
      </c>
      <c r="D180" s="10" t="s">
        <v>405</v>
      </c>
      <c r="E180" s="10" t="s">
        <v>406</v>
      </c>
      <c r="F180" s="10" t="s">
        <v>335</v>
      </c>
      <c r="G180" s="16">
        <v>1035</v>
      </c>
      <c r="H180" s="16">
        <v>1250</v>
      </c>
      <c r="I180" s="20">
        <f t="shared" si="2"/>
        <v>44375</v>
      </c>
    </row>
    <row r="181" spans="1:9" s="6" customFormat="1" ht="67.5">
      <c r="A181" s="33">
        <v>4</v>
      </c>
      <c r="B181" s="33">
        <v>4</v>
      </c>
      <c r="C181" s="33">
        <v>4</v>
      </c>
      <c r="D181" s="10" t="s">
        <v>407</v>
      </c>
      <c r="E181" s="10" t="s">
        <v>408</v>
      </c>
      <c r="F181" s="10" t="s">
        <v>335</v>
      </c>
      <c r="G181" s="16">
        <v>1650</v>
      </c>
      <c r="H181" s="16">
        <v>2100</v>
      </c>
      <c r="I181" s="20">
        <f t="shared" si="2"/>
        <v>74550</v>
      </c>
    </row>
    <row r="182" spans="1:9" s="6" customFormat="1" ht="11.25">
      <c r="A182" s="33">
        <v>4</v>
      </c>
      <c r="B182" s="33">
        <v>4</v>
      </c>
      <c r="C182" s="33">
        <v>4</v>
      </c>
      <c r="D182" s="10" t="s">
        <v>409</v>
      </c>
      <c r="E182" s="10" t="s">
        <v>410</v>
      </c>
      <c r="F182" s="10" t="s">
        <v>335</v>
      </c>
      <c r="G182" s="16">
        <v>1275</v>
      </c>
      <c r="H182" s="16">
        <v>1700</v>
      </c>
      <c r="I182" s="20">
        <f t="shared" si="2"/>
        <v>60350</v>
      </c>
    </row>
    <row r="183" spans="1:9" s="6" customFormat="1" ht="45">
      <c r="A183" s="33">
        <v>5</v>
      </c>
      <c r="B183" s="33">
        <v>5</v>
      </c>
      <c r="C183" s="33">
        <v>5</v>
      </c>
      <c r="D183" s="10" t="s">
        <v>411</v>
      </c>
      <c r="E183" s="10" t="s">
        <v>412</v>
      </c>
      <c r="F183" s="10" t="s">
        <v>335</v>
      </c>
      <c r="G183" s="16">
        <v>1275</v>
      </c>
      <c r="H183" s="16">
        <v>1700</v>
      </c>
      <c r="I183" s="20">
        <f t="shared" si="2"/>
        <v>60350</v>
      </c>
    </row>
    <row r="184" spans="1:9" s="6" customFormat="1" ht="11.25">
      <c r="A184" s="33">
        <v>5</v>
      </c>
      <c r="B184" s="33">
        <v>5</v>
      </c>
      <c r="C184" s="33">
        <v>5</v>
      </c>
      <c r="D184" s="10" t="s">
        <v>413</v>
      </c>
      <c r="E184" s="10" t="s">
        <v>414</v>
      </c>
      <c r="F184" s="10" t="s">
        <v>335</v>
      </c>
      <c r="G184" s="15">
        <v>662</v>
      </c>
      <c r="H184" s="15">
        <v>900</v>
      </c>
      <c r="I184" s="20">
        <f t="shared" si="2"/>
        <v>31950</v>
      </c>
    </row>
    <row r="185" spans="1:9" s="6" customFormat="1" ht="22.5">
      <c r="A185" s="33">
        <v>5</v>
      </c>
      <c r="B185" s="33">
        <v>5</v>
      </c>
      <c r="C185" s="33">
        <v>5</v>
      </c>
      <c r="D185" s="10" t="s">
        <v>415</v>
      </c>
      <c r="E185" s="10" t="s">
        <v>416</v>
      </c>
      <c r="F185" s="10" t="s">
        <v>335</v>
      </c>
      <c r="G185" s="16">
        <v>1050</v>
      </c>
      <c r="H185" s="16">
        <v>1400</v>
      </c>
      <c r="I185" s="20">
        <f t="shared" si="2"/>
        <v>49700</v>
      </c>
    </row>
    <row r="186" spans="1:9" s="6" customFormat="1" ht="45">
      <c r="A186" s="33">
        <v>5</v>
      </c>
      <c r="B186" s="33">
        <v>5</v>
      </c>
      <c r="C186" s="33">
        <v>5</v>
      </c>
      <c r="D186" s="10" t="s">
        <v>417</v>
      </c>
      <c r="E186" s="10" t="s">
        <v>418</v>
      </c>
      <c r="F186" s="10" t="s">
        <v>335</v>
      </c>
      <c r="G186" s="15">
        <v>900</v>
      </c>
      <c r="H186" s="16">
        <v>1260</v>
      </c>
      <c r="I186" s="20">
        <f t="shared" si="2"/>
        <v>44730</v>
      </c>
    </row>
    <row r="187" spans="1:9" s="6" customFormat="1" ht="45">
      <c r="A187" s="33">
        <v>5</v>
      </c>
      <c r="B187" s="33">
        <v>5</v>
      </c>
      <c r="C187" s="33">
        <v>5</v>
      </c>
      <c r="D187" s="10" t="s">
        <v>411</v>
      </c>
      <c r="E187" s="10" t="s">
        <v>419</v>
      </c>
      <c r="F187" s="10" t="s">
        <v>335</v>
      </c>
      <c r="G187" s="14" t="s">
        <v>125</v>
      </c>
      <c r="H187" s="16">
        <v>1700</v>
      </c>
      <c r="I187" s="20">
        <f t="shared" si="2"/>
        <v>60350</v>
      </c>
    </row>
    <row r="188" spans="1:9" s="6" customFormat="1" ht="11.25">
      <c r="A188" s="33">
        <v>6</v>
      </c>
      <c r="B188" s="33">
        <v>6</v>
      </c>
      <c r="C188" s="33">
        <v>6</v>
      </c>
      <c r="D188" s="10" t="s">
        <v>420</v>
      </c>
      <c r="E188" s="10" t="s">
        <v>284</v>
      </c>
      <c r="F188" s="10" t="s">
        <v>335</v>
      </c>
      <c r="G188" s="16">
        <v>2550</v>
      </c>
      <c r="H188" s="16">
        <v>3060</v>
      </c>
      <c r="I188" s="20">
        <f t="shared" si="2"/>
        <v>108630</v>
      </c>
    </row>
    <row r="189" spans="1:9" s="6" customFormat="1" ht="11.25">
      <c r="A189" s="33">
        <v>7</v>
      </c>
      <c r="B189" s="33">
        <v>7</v>
      </c>
      <c r="C189" s="33">
        <v>7</v>
      </c>
      <c r="D189" s="10" t="s">
        <v>421</v>
      </c>
      <c r="E189" s="10" t="s">
        <v>422</v>
      </c>
      <c r="F189" s="10" t="s">
        <v>335</v>
      </c>
      <c r="G189" s="16">
        <v>1728</v>
      </c>
      <c r="H189" s="16">
        <v>2350</v>
      </c>
      <c r="I189" s="20">
        <f t="shared" si="2"/>
        <v>83425</v>
      </c>
    </row>
    <row r="190" spans="1:9" s="6" customFormat="1" ht="67.5">
      <c r="A190" s="33">
        <v>9</v>
      </c>
      <c r="B190" s="33">
        <v>9</v>
      </c>
      <c r="C190" s="33">
        <v>9</v>
      </c>
      <c r="D190" s="10" t="s">
        <v>423</v>
      </c>
      <c r="E190" s="10" t="s">
        <v>424</v>
      </c>
      <c r="F190" s="10" t="s">
        <v>335</v>
      </c>
      <c r="G190" s="16">
        <v>2700</v>
      </c>
      <c r="H190" s="16">
        <v>3600</v>
      </c>
      <c r="I190" s="20">
        <f t="shared" si="2"/>
        <v>127800</v>
      </c>
    </row>
    <row r="191" spans="1:9" s="6" customFormat="1" ht="67.5">
      <c r="A191" s="33">
        <v>10</v>
      </c>
      <c r="B191" s="33">
        <v>10</v>
      </c>
      <c r="C191" s="33">
        <v>10</v>
      </c>
      <c r="D191" s="10" t="s">
        <v>425</v>
      </c>
      <c r="E191" s="10" t="s">
        <v>426</v>
      </c>
      <c r="F191" s="10" t="s">
        <v>335</v>
      </c>
      <c r="G191" s="16">
        <v>2250</v>
      </c>
      <c r="H191" s="16">
        <v>2700</v>
      </c>
      <c r="I191" s="20">
        <f t="shared" si="2"/>
        <v>95850</v>
      </c>
    </row>
    <row r="192" spans="1:9" s="6" customFormat="1" ht="22.5">
      <c r="A192" s="33">
        <v>11</v>
      </c>
      <c r="B192" s="33">
        <v>11</v>
      </c>
      <c r="C192" s="33">
        <v>11</v>
      </c>
      <c r="D192" s="10" t="s">
        <v>427</v>
      </c>
      <c r="E192" s="10" t="s">
        <v>428</v>
      </c>
      <c r="F192" s="10" t="s">
        <v>335</v>
      </c>
      <c r="G192" s="16">
        <v>1125</v>
      </c>
      <c r="H192" s="16">
        <v>1350</v>
      </c>
      <c r="I192" s="20">
        <f t="shared" si="2"/>
        <v>47925</v>
      </c>
    </row>
    <row r="193" spans="1:9" s="6" customFormat="1" ht="11.25">
      <c r="A193" s="33">
        <v>12</v>
      </c>
      <c r="B193" s="33">
        <v>12</v>
      </c>
      <c r="C193" s="33">
        <v>12</v>
      </c>
      <c r="D193" s="13" t="s">
        <v>429</v>
      </c>
      <c r="E193" s="13" t="s">
        <v>430</v>
      </c>
      <c r="F193" s="13" t="s">
        <v>335</v>
      </c>
      <c r="G193" s="15">
        <v>510</v>
      </c>
      <c r="H193" s="15">
        <v>550</v>
      </c>
      <c r="I193" s="20">
        <f t="shared" si="2"/>
        <v>19525</v>
      </c>
    </row>
    <row r="194" spans="1:9" s="6" customFormat="1" ht="11.25">
      <c r="A194" s="33">
        <v>13</v>
      </c>
      <c r="B194" s="33">
        <v>13</v>
      </c>
      <c r="C194" s="33">
        <v>13</v>
      </c>
      <c r="D194" s="10" t="s">
        <v>431</v>
      </c>
      <c r="E194" s="10" t="s">
        <v>432</v>
      </c>
      <c r="F194" s="10" t="s">
        <v>335</v>
      </c>
      <c r="G194" s="15">
        <v>488</v>
      </c>
      <c r="H194" s="15">
        <v>500</v>
      </c>
      <c r="I194" s="20">
        <f t="shared" si="2"/>
        <v>17750</v>
      </c>
    </row>
    <row r="195" spans="1:9" s="6" customFormat="1" ht="11.25">
      <c r="A195" s="33">
        <v>14</v>
      </c>
      <c r="B195" s="33">
        <v>14</v>
      </c>
      <c r="C195" s="33">
        <v>14</v>
      </c>
      <c r="D195" s="10" t="s">
        <v>433</v>
      </c>
      <c r="E195" s="10" t="s">
        <v>434</v>
      </c>
      <c r="F195" s="10" t="s">
        <v>335</v>
      </c>
      <c r="G195" s="15">
        <v>194</v>
      </c>
      <c r="H195" s="15">
        <v>260</v>
      </c>
      <c r="I195" s="20">
        <f t="shared" si="2"/>
        <v>9230</v>
      </c>
    </row>
    <row r="196" spans="1:9" s="6" customFormat="1" ht="33.75">
      <c r="A196" s="33">
        <v>999</v>
      </c>
      <c r="B196" s="33">
        <v>999</v>
      </c>
      <c r="C196" s="33">
        <v>999</v>
      </c>
      <c r="D196" s="10" t="s">
        <v>435</v>
      </c>
      <c r="E196" s="10" t="s">
        <v>436</v>
      </c>
      <c r="F196" s="10" t="s">
        <v>335</v>
      </c>
      <c r="G196" s="16">
        <v>3255</v>
      </c>
      <c r="H196" s="16">
        <v>3906</v>
      </c>
      <c r="I196" s="20">
        <f t="shared" si="2"/>
        <v>138663</v>
      </c>
    </row>
    <row r="197" spans="1:9" s="6" customFormat="1" ht="11.25">
      <c r="A197" s="33">
        <v>999</v>
      </c>
      <c r="B197" s="33">
        <v>999</v>
      </c>
      <c r="C197" s="33">
        <v>999</v>
      </c>
      <c r="D197" s="10" t="s">
        <v>437</v>
      </c>
      <c r="E197" s="10" t="s">
        <v>438</v>
      </c>
      <c r="F197" s="10" t="s">
        <v>335</v>
      </c>
      <c r="G197" s="15">
        <v>210</v>
      </c>
      <c r="H197" s="15">
        <v>255</v>
      </c>
      <c r="I197" s="20">
        <f t="shared" si="2"/>
        <v>9052.5</v>
      </c>
    </row>
    <row r="198" spans="1:9" s="6" customFormat="1" ht="11.25">
      <c r="A198" s="33">
        <v>999</v>
      </c>
      <c r="B198" s="33">
        <v>999</v>
      </c>
      <c r="C198" s="33">
        <v>999</v>
      </c>
      <c r="D198" s="10" t="s">
        <v>439</v>
      </c>
      <c r="E198" s="10" t="s">
        <v>440</v>
      </c>
      <c r="F198" s="10" t="s">
        <v>335</v>
      </c>
      <c r="G198" s="15">
        <v>19</v>
      </c>
      <c r="H198" s="15">
        <v>25</v>
      </c>
      <c r="I198" s="20">
        <f t="shared" si="2"/>
        <v>887.5</v>
      </c>
    </row>
    <row r="199" spans="1:9" s="6" customFormat="1" ht="11.25">
      <c r="A199" s="33">
        <v>999</v>
      </c>
      <c r="B199" s="33">
        <v>999</v>
      </c>
      <c r="C199" s="33">
        <v>999</v>
      </c>
      <c r="D199" s="10" t="s">
        <v>441</v>
      </c>
      <c r="E199" s="10" t="s">
        <v>442</v>
      </c>
      <c r="F199" s="10" t="s">
        <v>335</v>
      </c>
      <c r="G199" s="15">
        <v>45</v>
      </c>
      <c r="H199" s="15">
        <v>53</v>
      </c>
      <c r="I199" s="20">
        <f t="shared" si="2"/>
        <v>1881.5</v>
      </c>
    </row>
    <row r="200" spans="1:9" s="6" customFormat="1" ht="11.25">
      <c r="A200" s="33">
        <v>999</v>
      </c>
      <c r="B200" s="33">
        <v>999</v>
      </c>
      <c r="C200" s="33">
        <v>999</v>
      </c>
      <c r="D200" s="10" t="s">
        <v>443</v>
      </c>
      <c r="E200" s="10" t="s">
        <v>444</v>
      </c>
      <c r="F200" s="10" t="s">
        <v>335</v>
      </c>
      <c r="G200" s="15">
        <v>38</v>
      </c>
      <c r="H200" s="15">
        <v>45</v>
      </c>
      <c r="I200" s="20">
        <f t="shared" si="2"/>
        <v>1597.5</v>
      </c>
    </row>
    <row r="201" spans="1:9" s="6" customFormat="1" ht="11.25">
      <c r="A201" s="33">
        <v>999</v>
      </c>
      <c r="B201" s="33">
        <v>999</v>
      </c>
      <c r="C201" s="33">
        <v>999</v>
      </c>
      <c r="D201" s="10" t="s">
        <v>445</v>
      </c>
      <c r="E201" s="10" t="s">
        <v>446</v>
      </c>
      <c r="F201" s="10" t="s">
        <v>335</v>
      </c>
      <c r="G201" s="15">
        <v>83</v>
      </c>
      <c r="H201" s="15">
        <v>99</v>
      </c>
      <c r="I201" s="20">
        <f t="shared" si="2"/>
        <v>3514.5</v>
      </c>
    </row>
    <row r="202" spans="1:9" s="6" customFormat="1" ht="11.25">
      <c r="A202" s="33">
        <v>999</v>
      </c>
      <c r="B202" s="33">
        <v>999</v>
      </c>
      <c r="C202" s="33">
        <v>999</v>
      </c>
      <c r="D202" s="10" t="s">
        <v>447</v>
      </c>
      <c r="E202" s="10" t="s">
        <v>448</v>
      </c>
      <c r="F202" s="10" t="s">
        <v>335</v>
      </c>
      <c r="G202" s="15">
        <v>47</v>
      </c>
      <c r="H202" s="15">
        <v>60</v>
      </c>
      <c r="I202" s="20">
        <f t="shared" si="2"/>
        <v>2130</v>
      </c>
    </row>
    <row r="203" spans="1:9" s="6" customFormat="1" ht="11.25">
      <c r="A203" s="33">
        <v>999</v>
      </c>
      <c r="B203" s="33">
        <v>999</v>
      </c>
      <c r="C203" s="33">
        <v>999</v>
      </c>
      <c r="D203" s="10" t="s">
        <v>449</v>
      </c>
      <c r="E203" s="10" t="s">
        <v>450</v>
      </c>
      <c r="F203" s="10" t="s">
        <v>335</v>
      </c>
      <c r="G203" s="15">
        <v>210</v>
      </c>
      <c r="H203" s="15">
        <v>266</v>
      </c>
      <c r="I203" s="20">
        <f t="shared" si="2"/>
        <v>9443</v>
      </c>
    </row>
    <row r="204" spans="1:9" s="6" customFormat="1" ht="33.75">
      <c r="A204" s="33">
        <v>999</v>
      </c>
      <c r="B204" s="33">
        <v>999</v>
      </c>
      <c r="C204" s="33">
        <v>999</v>
      </c>
      <c r="D204" s="10" t="s">
        <v>451</v>
      </c>
      <c r="E204" s="10" t="s">
        <v>436</v>
      </c>
      <c r="F204" s="10" t="s">
        <v>335</v>
      </c>
      <c r="G204" s="16">
        <v>3300</v>
      </c>
      <c r="H204" s="16">
        <v>4180</v>
      </c>
      <c r="I204" s="20">
        <f t="shared" si="2"/>
        <v>148390</v>
      </c>
    </row>
    <row r="205" spans="2:9" s="6" customFormat="1" ht="11.25">
      <c r="B205" s="34" t="s">
        <v>452</v>
      </c>
      <c r="C205" s="34"/>
      <c r="D205" s="34"/>
      <c r="E205" s="34"/>
      <c r="F205" s="34"/>
      <c r="G205" s="19"/>
      <c r="H205" s="19"/>
      <c r="I205" s="23"/>
    </row>
    <row r="206" spans="3:9" s="6" customFormat="1" ht="11.25">
      <c r="C206" s="35" t="s">
        <v>453</v>
      </c>
      <c r="D206" s="35"/>
      <c r="E206" s="35"/>
      <c r="F206" s="35"/>
      <c r="G206" s="18"/>
      <c r="H206" s="18"/>
      <c r="I206" s="22"/>
    </row>
    <row r="207" spans="1:9" s="6" customFormat="1" ht="11.25">
      <c r="A207" s="33">
        <v>0</v>
      </c>
      <c r="B207" s="33">
        <v>0</v>
      </c>
      <c r="C207" s="33">
        <v>0</v>
      </c>
      <c r="D207" s="10" t="s">
        <v>454</v>
      </c>
      <c r="E207" s="10" t="s">
        <v>125</v>
      </c>
      <c r="F207" s="10" t="s">
        <v>263</v>
      </c>
      <c r="G207" s="16">
        <v>1200</v>
      </c>
      <c r="H207" s="16">
        <v>1290</v>
      </c>
      <c r="I207" s="20">
        <f t="shared" si="2"/>
        <v>45795</v>
      </c>
    </row>
    <row r="208" spans="1:9" s="6" customFormat="1" ht="22.5">
      <c r="A208" s="33">
        <v>0</v>
      </c>
      <c r="B208" s="33">
        <v>0</v>
      </c>
      <c r="C208" s="33">
        <v>0</v>
      </c>
      <c r="D208" s="10" t="s">
        <v>455</v>
      </c>
      <c r="E208" s="10" t="s">
        <v>125</v>
      </c>
      <c r="F208" s="10" t="s">
        <v>263</v>
      </c>
      <c r="G208" s="16">
        <v>1830</v>
      </c>
      <c r="H208" s="16">
        <v>1965</v>
      </c>
      <c r="I208" s="20">
        <f t="shared" si="2"/>
        <v>69757.5</v>
      </c>
    </row>
    <row r="209" spans="1:9" s="6" customFormat="1" ht="22.5">
      <c r="A209" s="33">
        <v>0</v>
      </c>
      <c r="B209" s="33">
        <v>0</v>
      </c>
      <c r="C209" s="33">
        <v>0</v>
      </c>
      <c r="D209" s="10" t="s">
        <v>456</v>
      </c>
      <c r="E209" s="10" t="s">
        <v>125</v>
      </c>
      <c r="F209" s="10" t="s">
        <v>263</v>
      </c>
      <c r="G209" s="15">
        <v>37</v>
      </c>
      <c r="H209" s="15">
        <v>40</v>
      </c>
      <c r="I209" s="20">
        <f aca="true" t="shared" si="3" ref="I209:I272">35.5*H209</f>
        <v>1420</v>
      </c>
    </row>
    <row r="210" spans="1:9" s="6" customFormat="1" ht="11.25">
      <c r="A210" s="33">
        <v>0</v>
      </c>
      <c r="B210" s="33">
        <v>0</v>
      </c>
      <c r="C210" s="33">
        <v>0</v>
      </c>
      <c r="D210" s="10" t="s">
        <v>457</v>
      </c>
      <c r="E210" s="10" t="s">
        <v>125</v>
      </c>
      <c r="F210" s="10" t="s">
        <v>263</v>
      </c>
      <c r="G210" s="15">
        <v>24.7</v>
      </c>
      <c r="H210" s="15">
        <v>26</v>
      </c>
      <c r="I210" s="20">
        <f t="shared" si="3"/>
        <v>923</v>
      </c>
    </row>
    <row r="211" spans="1:9" s="6" customFormat="1" ht="11.25">
      <c r="A211" s="33">
        <v>0</v>
      </c>
      <c r="B211" s="33">
        <v>0</v>
      </c>
      <c r="C211" s="33">
        <v>0</v>
      </c>
      <c r="D211" s="10" t="s">
        <v>458</v>
      </c>
      <c r="E211" s="10" t="s">
        <v>459</v>
      </c>
      <c r="F211" s="10" t="s">
        <v>263</v>
      </c>
      <c r="G211" s="15">
        <v>38</v>
      </c>
      <c r="H211" s="15">
        <v>40</v>
      </c>
      <c r="I211" s="20">
        <f t="shared" si="3"/>
        <v>1420</v>
      </c>
    </row>
    <row r="212" spans="1:9" s="6" customFormat="1" ht="11.25">
      <c r="A212" s="33">
        <v>0</v>
      </c>
      <c r="B212" s="33">
        <v>0</v>
      </c>
      <c r="C212" s="33">
        <v>0</v>
      </c>
      <c r="D212" s="10" t="s">
        <v>460</v>
      </c>
      <c r="E212" s="10" t="s">
        <v>461</v>
      </c>
      <c r="F212" s="10" t="s">
        <v>263</v>
      </c>
      <c r="G212" s="15">
        <v>42</v>
      </c>
      <c r="H212" s="15">
        <v>45</v>
      </c>
      <c r="I212" s="20">
        <f t="shared" si="3"/>
        <v>1597.5</v>
      </c>
    </row>
    <row r="213" spans="1:9" s="6" customFormat="1" ht="11.25">
      <c r="A213" s="33">
        <v>0</v>
      </c>
      <c r="B213" s="33">
        <v>0</v>
      </c>
      <c r="C213" s="33">
        <v>0</v>
      </c>
      <c r="D213" s="10" t="s">
        <v>462</v>
      </c>
      <c r="E213" s="10" t="s">
        <v>463</v>
      </c>
      <c r="F213" s="10" t="s">
        <v>263</v>
      </c>
      <c r="G213" s="15">
        <v>34</v>
      </c>
      <c r="H213" s="15">
        <v>36</v>
      </c>
      <c r="I213" s="20">
        <f t="shared" si="3"/>
        <v>1278</v>
      </c>
    </row>
    <row r="214" spans="1:9" s="6" customFormat="1" ht="11.25">
      <c r="A214" s="33">
        <v>0</v>
      </c>
      <c r="B214" s="33">
        <v>0</v>
      </c>
      <c r="C214" s="33">
        <v>0</v>
      </c>
      <c r="D214" s="10" t="s">
        <v>464</v>
      </c>
      <c r="E214" s="10" t="s">
        <v>465</v>
      </c>
      <c r="F214" s="10" t="s">
        <v>263</v>
      </c>
      <c r="G214" s="15">
        <v>420</v>
      </c>
      <c r="H214" s="15">
        <v>450</v>
      </c>
      <c r="I214" s="20">
        <f t="shared" si="3"/>
        <v>15975</v>
      </c>
    </row>
    <row r="215" spans="1:9" s="6" customFormat="1" ht="11.25">
      <c r="A215" s="33">
        <v>0</v>
      </c>
      <c r="B215" s="33">
        <v>0</v>
      </c>
      <c r="C215" s="33">
        <v>0</v>
      </c>
      <c r="D215" s="10" t="s">
        <v>466</v>
      </c>
      <c r="E215" s="10" t="s">
        <v>125</v>
      </c>
      <c r="F215" s="10" t="s">
        <v>263</v>
      </c>
      <c r="G215" s="16">
        <v>1930</v>
      </c>
      <c r="H215" s="16">
        <v>2360</v>
      </c>
      <c r="I215" s="20">
        <f t="shared" si="3"/>
        <v>83780</v>
      </c>
    </row>
    <row r="216" spans="1:9" s="6" customFormat="1" ht="11.25">
      <c r="A216" s="33">
        <v>0</v>
      </c>
      <c r="B216" s="33">
        <v>0</v>
      </c>
      <c r="C216" s="33">
        <v>0</v>
      </c>
      <c r="D216" s="10" t="s">
        <v>467</v>
      </c>
      <c r="E216" s="10" t="s">
        <v>125</v>
      </c>
      <c r="F216" s="10" t="s">
        <v>263</v>
      </c>
      <c r="G216" s="16">
        <v>1630</v>
      </c>
      <c r="H216" s="16">
        <v>1755</v>
      </c>
      <c r="I216" s="20">
        <f t="shared" si="3"/>
        <v>62302.5</v>
      </c>
    </row>
    <row r="217" spans="1:9" s="6" customFormat="1" ht="11.25">
      <c r="A217" s="33">
        <v>0</v>
      </c>
      <c r="B217" s="33">
        <v>0</v>
      </c>
      <c r="C217" s="33">
        <v>0</v>
      </c>
      <c r="D217" s="10" t="s">
        <v>468</v>
      </c>
      <c r="E217" s="10" t="s">
        <v>125</v>
      </c>
      <c r="F217" s="10" t="s">
        <v>263</v>
      </c>
      <c r="G217" s="15">
        <v>820</v>
      </c>
      <c r="H217" s="15">
        <v>880</v>
      </c>
      <c r="I217" s="20">
        <f t="shared" si="3"/>
        <v>31240</v>
      </c>
    </row>
    <row r="218" spans="1:9" s="6" customFormat="1" ht="11.25">
      <c r="A218" s="33">
        <v>0</v>
      </c>
      <c r="B218" s="33">
        <v>0</v>
      </c>
      <c r="C218" s="33">
        <v>0</v>
      </c>
      <c r="D218" s="10" t="s">
        <v>469</v>
      </c>
      <c r="E218" s="10" t="s">
        <v>470</v>
      </c>
      <c r="F218" s="10" t="s">
        <v>263</v>
      </c>
      <c r="G218" s="15">
        <v>420</v>
      </c>
      <c r="H218" s="15">
        <v>450</v>
      </c>
      <c r="I218" s="20">
        <f t="shared" si="3"/>
        <v>15975</v>
      </c>
    </row>
    <row r="219" spans="1:9" s="6" customFormat="1" ht="22.5">
      <c r="A219" s="33">
        <v>0</v>
      </c>
      <c r="B219" s="33">
        <v>0</v>
      </c>
      <c r="C219" s="33">
        <v>0</v>
      </c>
      <c r="D219" s="10" t="s">
        <v>0</v>
      </c>
      <c r="E219" s="10" t="s">
        <v>1</v>
      </c>
      <c r="F219" s="10" t="s">
        <v>263</v>
      </c>
      <c r="G219" s="15">
        <v>186</v>
      </c>
      <c r="H219" s="15">
        <v>215</v>
      </c>
      <c r="I219" s="20">
        <f t="shared" si="3"/>
        <v>7632.5</v>
      </c>
    </row>
    <row r="220" spans="1:9" s="6" customFormat="1" ht="11.25">
      <c r="A220" s="33">
        <v>0</v>
      </c>
      <c r="B220" s="33">
        <v>0</v>
      </c>
      <c r="C220" s="33">
        <v>0</v>
      </c>
      <c r="D220" s="10" t="s">
        <v>2</v>
      </c>
      <c r="E220" s="10" t="s">
        <v>3</v>
      </c>
      <c r="F220" s="10" t="s">
        <v>263</v>
      </c>
      <c r="G220" s="15">
        <v>199</v>
      </c>
      <c r="H220" s="15">
        <v>240.3</v>
      </c>
      <c r="I220" s="20">
        <f t="shared" si="3"/>
        <v>8530.65</v>
      </c>
    </row>
    <row r="221" spans="1:9" s="6" customFormat="1" ht="33.75">
      <c r="A221" s="33">
        <v>999</v>
      </c>
      <c r="B221" s="33">
        <v>999</v>
      </c>
      <c r="C221" s="33">
        <v>999</v>
      </c>
      <c r="D221" s="10" t="s">
        <v>4</v>
      </c>
      <c r="E221" s="10" t="s">
        <v>5</v>
      </c>
      <c r="F221" s="10" t="s">
        <v>263</v>
      </c>
      <c r="G221" s="15">
        <v>270</v>
      </c>
      <c r="H221" s="15">
        <v>300</v>
      </c>
      <c r="I221" s="20">
        <f t="shared" si="3"/>
        <v>10650</v>
      </c>
    </row>
    <row r="222" spans="1:9" s="6" customFormat="1" ht="45">
      <c r="A222" s="33">
        <v>999</v>
      </c>
      <c r="B222" s="33">
        <v>999</v>
      </c>
      <c r="C222" s="33">
        <v>999</v>
      </c>
      <c r="D222" s="10" t="s">
        <v>6</v>
      </c>
      <c r="E222" s="10" t="s">
        <v>125</v>
      </c>
      <c r="F222" s="10" t="s">
        <v>263</v>
      </c>
      <c r="G222" s="15">
        <v>116.2</v>
      </c>
      <c r="H222" s="15">
        <v>131.2</v>
      </c>
      <c r="I222" s="20">
        <f t="shared" si="3"/>
        <v>4657.599999999999</v>
      </c>
    </row>
    <row r="223" spans="1:9" s="6" customFormat="1" ht="33.75">
      <c r="A223" s="33">
        <v>999</v>
      </c>
      <c r="B223" s="33">
        <v>999</v>
      </c>
      <c r="C223" s="33">
        <v>999</v>
      </c>
      <c r="D223" s="10" t="s">
        <v>7</v>
      </c>
      <c r="E223" s="10" t="s">
        <v>8</v>
      </c>
      <c r="F223" s="10" t="s">
        <v>263</v>
      </c>
      <c r="G223" s="15">
        <v>305</v>
      </c>
      <c r="H223" s="15">
        <v>340</v>
      </c>
      <c r="I223" s="20">
        <f t="shared" si="3"/>
        <v>12070</v>
      </c>
    </row>
    <row r="224" spans="2:9" s="6" customFormat="1" ht="11.25">
      <c r="B224" s="34" t="s">
        <v>9</v>
      </c>
      <c r="C224" s="34"/>
      <c r="D224" s="34"/>
      <c r="E224" s="34"/>
      <c r="F224" s="34"/>
      <c r="G224" s="19"/>
      <c r="H224" s="19"/>
      <c r="I224" s="23"/>
    </row>
    <row r="225" spans="3:9" s="6" customFormat="1" ht="11.25">
      <c r="C225" s="35" t="s">
        <v>9</v>
      </c>
      <c r="D225" s="35"/>
      <c r="E225" s="35"/>
      <c r="F225" s="35"/>
      <c r="G225" s="18"/>
      <c r="H225" s="18"/>
      <c r="I225" s="22"/>
    </row>
    <row r="226" spans="1:9" s="6" customFormat="1" ht="22.5">
      <c r="A226" s="33">
        <v>0</v>
      </c>
      <c r="B226" s="33">
        <v>0</v>
      </c>
      <c r="C226" s="33">
        <v>0</v>
      </c>
      <c r="D226" s="10" t="s">
        <v>10</v>
      </c>
      <c r="E226" s="10" t="s">
        <v>11</v>
      </c>
      <c r="F226" s="10" t="s">
        <v>16</v>
      </c>
      <c r="G226" s="15">
        <v>121.6</v>
      </c>
      <c r="H226" s="15">
        <v>152</v>
      </c>
      <c r="I226" s="20">
        <f t="shared" si="3"/>
        <v>5396</v>
      </c>
    </row>
    <row r="227" spans="1:9" s="6" customFormat="1" ht="11.25">
      <c r="A227" s="33">
        <v>0</v>
      </c>
      <c r="B227" s="33">
        <v>0</v>
      </c>
      <c r="C227" s="33">
        <v>0</v>
      </c>
      <c r="D227" s="10" t="s">
        <v>12</v>
      </c>
      <c r="E227" s="10" t="s">
        <v>13</v>
      </c>
      <c r="F227" s="10" t="s">
        <v>16</v>
      </c>
      <c r="G227" s="15">
        <v>243.2</v>
      </c>
      <c r="H227" s="15">
        <v>300</v>
      </c>
      <c r="I227" s="20">
        <f t="shared" si="3"/>
        <v>10650</v>
      </c>
    </row>
    <row r="228" spans="1:9" s="6" customFormat="1" ht="11.25">
      <c r="A228" s="33">
        <v>0</v>
      </c>
      <c r="B228" s="33">
        <v>0</v>
      </c>
      <c r="C228" s="33">
        <v>0</v>
      </c>
      <c r="D228" s="10" t="s">
        <v>14</v>
      </c>
      <c r="E228" s="10" t="s">
        <v>15</v>
      </c>
      <c r="F228" s="10" t="s">
        <v>16</v>
      </c>
      <c r="G228" s="15">
        <v>30.4</v>
      </c>
      <c r="H228" s="15">
        <v>38</v>
      </c>
      <c r="I228" s="20">
        <f t="shared" si="3"/>
        <v>1349</v>
      </c>
    </row>
    <row r="229" spans="1:9" s="6" customFormat="1" ht="22.5">
      <c r="A229" s="33">
        <v>0</v>
      </c>
      <c r="B229" s="33">
        <v>0</v>
      </c>
      <c r="C229" s="33">
        <v>0</v>
      </c>
      <c r="D229" s="10" t="s">
        <v>17</v>
      </c>
      <c r="E229" s="10" t="s">
        <v>18</v>
      </c>
      <c r="F229" s="10" t="s">
        <v>16</v>
      </c>
      <c r="G229" s="15">
        <v>74.24</v>
      </c>
      <c r="H229" s="15">
        <v>83.52</v>
      </c>
      <c r="I229" s="20">
        <f t="shared" si="3"/>
        <v>2964.96</v>
      </c>
    </row>
    <row r="230" spans="1:9" s="6" customFormat="1" ht="67.5">
      <c r="A230" s="33">
        <v>0</v>
      </c>
      <c r="B230" s="33">
        <v>0</v>
      </c>
      <c r="C230" s="33">
        <v>0</v>
      </c>
      <c r="D230" s="10" t="s">
        <v>19</v>
      </c>
      <c r="E230" s="10" t="s">
        <v>20</v>
      </c>
      <c r="F230" s="10" t="s">
        <v>16</v>
      </c>
      <c r="G230" s="15">
        <v>121.6</v>
      </c>
      <c r="H230" s="15">
        <v>152</v>
      </c>
      <c r="I230" s="20">
        <f t="shared" si="3"/>
        <v>5396</v>
      </c>
    </row>
    <row r="231" spans="1:9" s="6" customFormat="1" ht="56.25">
      <c r="A231" s="33">
        <v>0</v>
      </c>
      <c r="B231" s="33">
        <v>0</v>
      </c>
      <c r="C231" s="33">
        <v>0</v>
      </c>
      <c r="D231" s="10" t="s">
        <v>21</v>
      </c>
      <c r="E231" s="10" t="s">
        <v>22</v>
      </c>
      <c r="F231" s="10" t="s">
        <v>16</v>
      </c>
      <c r="G231" s="15">
        <v>24.32</v>
      </c>
      <c r="H231" s="15">
        <v>30.4</v>
      </c>
      <c r="I231" s="20">
        <f t="shared" si="3"/>
        <v>1079.2</v>
      </c>
    </row>
    <row r="232" spans="1:9" s="6" customFormat="1" ht="11.25">
      <c r="A232" s="33">
        <v>0</v>
      </c>
      <c r="B232" s="33">
        <v>0</v>
      </c>
      <c r="C232" s="33">
        <v>0</v>
      </c>
      <c r="D232" s="10" t="s">
        <v>12</v>
      </c>
      <c r="E232" s="10" t="s">
        <v>23</v>
      </c>
      <c r="F232" s="10" t="s">
        <v>16</v>
      </c>
      <c r="G232" s="15">
        <v>160</v>
      </c>
      <c r="H232" s="15">
        <v>200</v>
      </c>
      <c r="I232" s="20">
        <f t="shared" si="3"/>
        <v>7100</v>
      </c>
    </row>
    <row r="233" spans="1:9" s="6" customFormat="1" ht="11.25">
      <c r="A233" s="33">
        <v>1</v>
      </c>
      <c r="B233" s="33">
        <v>1</v>
      </c>
      <c r="C233" s="33">
        <v>1</v>
      </c>
      <c r="D233" s="10" t="s">
        <v>24</v>
      </c>
      <c r="E233" s="10" t="s">
        <v>25</v>
      </c>
      <c r="F233" s="10" t="s">
        <v>16</v>
      </c>
      <c r="G233" s="15">
        <v>179.2</v>
      </c>
      <c r="H233" s="15">
        <v>220</v>
      </c>
      <c r="I233" s="20">
        <f t="shared" si="3"/>
        <v>7810</v>
      </c>
    </row>
    <row r="234" spans="1:9" s="6" customFormat="1" ht="11.25">
      <c r="A234" s="33">
        <v>2</v>
      </c>
      <c r="B234" s="33">
        <v>2</v>
      </c>
      <c r="C234" s="33">
        <v>2</v>
      </c>
      <c r="D234" s="10" t="s">
        <v>26</v>
      </c>
      <c r="E234" s="10" t="s">
        <v>27</v>
      </c>
      <c r="F234" s="10" t="s">
        <v>16</v>
      </c>
      <c r="G234" s="15">
        <v>202.24</v>
      </c>
      <c r="H234" s="15">
        <v>240</v>
      </c>
      <c r="I234" s="20">
        <f t="shared" si="3"/>
        <v>8520</v>
      </c>
    </row>
    <row r="235" spans="1:9" s="6" customFormat="1" ht="22.5">
      <c r="A235" s="33">
        <v>4</v>
      </c>
      <c r="B235" s="33">
        <v>4</v>
      </c>
      <c r="C235" s="33">
        <v>4</v>
      </c>
      <c r="D235" s="10" t="s">
        <v>28</v>
      </c>
      <c r="E235" s="10" t="s">
        <v>29</v>
      </c>
      <c r="F235" s="10" t="s">
        <v>16</v>
      </c>
      <c r="G235" s="15">
        <v>16.64</v>
      </c>
      <c r="H235" s="15">
        <v>20</v>
      </c>
      <c r="I235" s="20">
        <f t="shared" si="3"/>
        <v>710</v>
      </c>
    </row>
    <row r="236" spans="1:9" s="6" customFormat="1" ht="33.75">
      <c r="A236" s="33">
        <v>4</v>
      </c>
      <c r="B236" s="33">
        <v>4</v>
      </c>
      <c r="C236" s="33">
        <v>4</v>
      </c>
      <c r="D236" s="10" t="s">
        <v>30</v>
      </c>
      <c r="E236" s="10" t="s">
        <v>31</v>
      </c>
      <c r="F236" s="10" t="s">
        <v>16</v>
      </c>
      <c r="G236" s="15">
        <v>13.62</v>
      </c>
      <c r="H236" s="15">
        <v>17</v>
      </c>
      <c r="I236" s="20">
        <f t="shared" si="3"/>
        <v>603.5</v>
      </c>
    </row>
    <row r="237" spans="1:9" s="6" customFormat="1" ht="11.25">
      <c r="A237" s="33">
        <v>4</v>
      </c>
      <c r="B237" s="33">
        <v>4</v>
      </c>
      <c r="C237" s="33">
        <v>4</v>
      </c>
      <c r="D237" s="10" t="s">
        <v>32</v>
      </c>
      <c r="E237" s="10" t="s">
        <v>33</v>
      </c>
      <c r="F237" s="10" t="s">
        <v>16</v>
      </c>
      <c r="G237" s="14" t="s">
        <v>125</v>
      </c>
      <c r="H237" s="14" t="s">
        <v>125</v>
      </c>
      <c r="I237" s="20"/>
    </row>
    <row r="238" spans="1:9" s="6" customFormat="1" ht="22.5">
      <c r="A238" s="33">
        <v>5</v>
      </c>
      <c r="B238" s="33">
        <v>5</v>
      </c>
      <c r="C238" s="33">
        <v>5</v>
      </c>
      <c r="D238" s="10" t="s">
        <v>34</v>
      </c>
      <c r="E238" s="10" t="s">
        <v>35</v>
      </c>
      <c r="F238" s="10" t="s">
        <v>16</v>
      </c>
      <c r="G238" s="15">
        <v>34.77</v>
      </c>
      <c r="H238" s="15">
        <v>40</v>
      </c>
      <c r="I238" s="20">
        <f t="shared" si="3"/>
        <v>1420</v>
      </c>
    </row>
    <row r="239" spans="1:9" s="6" customFormat="1" ht="22.5">
      <c r="A239" s="33">
        <v>5</v>
      </c>
      <c r="B239" s="33">
        <v>5</v>
      </c>
      <c r="C239" s="33">
        <v>5</v>
      </c>
      <c r="D239" s="10" t="s">
        <v>34</v>
      </c>
      <c r="E239" s="10" t="s">
        <v>36</v>
      </c>
      <c r="F239" s="10" t="s">
        <v>16</v>
      </c>
      <c r="G239" s="15">
        <v>24.32</v>
      </c>
      <c r="H239" s="15">
        <v>30</v>
      </c>
      <c r="I239" s="20">
        <f t="shared" si="3"/>
        <v>1065</v>
      </c>
    </row>
    <row r="240" spans="1:9" s="6" customFormat="1" ht="11.25">
      <c r="A240" s="33">
        <v>6</v>
      </c>
      <c r="B240" s="33">
        <v>6</v>
      </c>
      <c r="C240" s="33">
        <v>6</v>
      </c>
      <c r="D240" s="10" t="s">
        <v>37</v>
      </c>
      <c r="E240" s="10" t="s">
        <v>38</v>
      </c>
      <c r="F240" s="10" t="s">
        <v>16</v>
      </c>
      <c r="G240" s="15">
        <v>28.16</v>
      </c>
      <c r="H240" s="15">
        <v>33</v>
      </c>
      <c r="I240" s="20">
        <f t="shared" si="3"/>
        <v>1171.5</v>
      </c>
    </row>
    <row r="241" spans="1:9" s="6" customFormat="1" ht="22.5">
      <c r="A241" s="33">
        <v>7</v>
      </c>
      <c r="B241" s="33">
        <v>7</v>
      </c>
      <c r="C241" s="33">
        <v>7</v>
      </c>
      <c r="D241" s="10" t="s">
        <v>39</v>
      </c>
      <c r="E241" s="10" t="s">
        <v>40</v>
      </c>
      <c r="F241" s="10" t="s">
        <v>16</v>
      </c>
      <c r="G241" s="15">
        <v>27.83</v>
      </c>
      <c r="H241" s="15">
        <v>33</v>
      </c>
      <c r="I241" s="20">
        <f t="shared" si="3"/>
        <v>1171.5</v>
      </c>
    </row>
    <row r="242" spans="1:9" s="6" customFormat="1" ht="11.25">
      <c r="A242" s="33">
        <v>8</v>
      </c>
      <c r="B242" s="33">
        <v>8</v>
      </c>
      <c r="C242" s="33">
        <v>8</v>
      </c>
      <c r="D242" s="10" t="s">
        <v>41</v>
      </c>
      <c r="E242" s="10" t="s">
        <v>42</v>
      </c>
      <c r="F242" s="10" t="s">
        <v>16</v>
      </c>
      <c r="G242" s="15">
        <v>26.5</v>
      </c>
      <c r="H242" s="15">
        <v>33</v>
      </c>
      <c r="I242" s="20">
        <f t="shared" si="3"/>
        <v>1171.5</v>
      </c>
    </row>
    <row r="243" spans="1:9" s="6" customFormat="1" ht="11.25">
      <c r="A243" s="33">
        <v>9</v>
      </c>
      <c r="B243" s="33">
        <v>9</v>
      </c>
      <c r="C243" s="33">
        <v>9</v>
      </c>
      <c r="D243" s="10" t="s">
        <v>43</v>
      </c>
      <c r="E243" s="10" t="s">
        <v>44</v>
      </c>
      <c r="F243" s="10" t="s">
        <v>16</v>
      </c>
      <c r="G243" s="15">
        <v>6.4</v>
      </c>
      <c r="H243" s="15">
        <v>7.6</v>
      </c>
      <c r="I243" s="20">
        <f t="shared" si="3"/>
        <v>269.8</v>
      </c>
    </row>
    <row r="244" spans="1:9" s="6" customFormat="1" ht="11.25">
      <c r="A244" s="33">
        <v>10</v>
      </c>
      <c r="B244" s="33">
        <v>10</v>
      </c>
      <c r="C244" s="33">
        <v>10</v>
      </c>
      <c r="D244" s="10" t="s">
        <v>45</v>
      </c>
      <c r="E244" s="10" t="s">
        <v>46</v>
      </c>
      <c r="F244" s="10" t="s">
        <v>16</v>
      </c>
      <c r="G244" s="15">
        <v>6.4</v>
      </c>
      <c r="H244" s="15">
        <v>7.6</v>
      </c>
      <c r="I244" s="20">
        <f t="shared" si="3"/>
        <v>269.8</v>
      </c>
    </row>
    <row r="245" spans="1:9" s="6" customFormat="1" ht="11.25">
      <c r="A245" s="33">
        <v>11</v>
      </c>
      <c r="B245" s="33">
        <v>11</v>
      </c>
      <c r="C245" s="33">
        <v>11</v>
      </c>
      <c r="D245" s="10" t="s">
        <v>47</v>
      </c>
      <c r="E245" s="10" t="s">
        <v>48</v>
      </c>
      <c r="F245" s="10" t="s">
        <v>16</v>
      </c>
      <c r="G245" s="15">
        <v>76.8</v>
      </c>
      <c r="H245" s="15">
        <v>88</v>
      </c>
      <c r="I245" s="20">
        <f t="shared" si="3"/>
        <v>3124</v>
      </c>
    </row>
    <row r="246" spans="1:9" s="6" customFormat="1" ht="11.25">
      <c r="A246" s="33">
        <v>12</v>
      </c>
      <c r="B246" s="33">
        <v>12</v>
      </c>
      <c r="C246" s="33">
        <v>12</v>
      </c>
      <c r="D246" s="10" t="s">
        <v>49</v>
      </c>
      <c r="E246" s="10" t="s">
        <v>50</v>
      </c>
      <c r="F246" s="10" t="s">
        <v>16</v>
      </c>
      <c r="G246" s="15">
        <v>275.2</v>
      </c>
      <c r="H246" s="15">
        <v>310</v>
      </c>
      <c r="I246" s="20">
        <f t="shared" si="3"/>
        <v>11005</v>
      </c>
    </row>
    <row r="247" spans="1:9" s="6" customFormat="1" ht="22.5">
      <c r="A247" s="33">
        <v>13</v>
      </c>
      <c r="B247" s="33">
        <v>13</v>
      </c>
      <c r="C247" s="33">
        <v>13</v>
      </c>
      <c r="D247" s="10" t="s">
        <v>51</v>
      </c>
      <c r="E247" s="10" t="s">
        <v>52</v>
      </c>
      <c r="F247" s="10" t="s">
        <v>16</v>
      </c>
      <c r="G247" s="14" t="s">
        <v>125</v>
      </c>
      <c r="H247" s="15">
        <v>300</v>
      </c>
      <c r="I247" s="20">
        <f t="shared" si="3"/>
        <v>10650</v>
      </c>
    </row>
    <row r="248" spans="1:9" s="6" customFormat="1" ht="22.5">
      <c r="A248" s="33">
        <v>14</v>
      </c>
      <c r="B248" s="33">
        <v>14</v>
      </c>
      <c r="C248" s="33">
        <v>14</v>
      </c>
      <c r="D248" s="10" t="s">
        <v>53</v>
      </c>
      <c r="E248" s="10" t="s">
        <v>54</v>
      </c>
      <c r="F248" s="10" t="s">
        <v>16</v>
      </c>
      <c r="G248" s="15">
        <v>256</v>
      </c>
      <c r="H248" s="15">
        <v>320</v>
      </c>
      <c r="I248" s="20">
        <f t="shared" si="3"/>
        <v>11360</v>
      </c>
    </row>
    <row r="249" spans="1:9" s="6" customFormat="1" ht="22.5">
      <c r="A249" s="33">
        <v>14</v>
      </c>
      <c r="B249" s="33">
        <v>14</v>
      </c>
      <c r="C249" s="33">
        <v>14</v>
      </c>
      <c r="D249" s="10" t="s">
        <v>53</v>
      </c>
      <c r="E249" s="10" t="s">
        <v>55</v>
      </c>
      <c r="F249" s="10" t="s">
        <v>16</v>
      </c>
      <c r="G249" s="15">
        <v>268.8</v>
      </c>
      <c r="H249" s="15">
        <v>336</v>
      </c>
      <c r="I249" s="20">
        <f t="shared" si="3"/>
        <v>11928</v>
      </c>
    </row>
    <row r="250" spans="1:9" s="6" customFormat="1" ht="11.25">
      <c r="A250" s="33">
        <v>15</v>
      </c>
      <c r="B250" s="33">
        <v>15</v>
      </c>
      <c r="C250" s="33">
        <v>15</v>
      </c>
      <c r="D250" s="10" t="s">
        <v>56</v>
      </c>
      <c r="E250" s="10" t="s">
        <v>57</v>
      </c>
      <c r="F250" s="10" t="s">
        <v>16</v>
      </c>
      <c r="G250" s="15">
        <v>153.6</v>
      </c>
      <c r="H250" s="15">
        <v>192</v>
      </c>
      <c r="I250" s="20">
        <f t="shared" si="3"/>
        <v>6816</v>
      </c>
    </row>
    <row r="251" spans="1:9" s="6" customFormat="1" ht="11.25">
      <c r="A251" s="33">
        <v>999</v>
      </c>
      <c r="B251" s="33">
        <v>999</v>
      </c>
      <c r="C251" s="33">
        <v>999</v>
      </c>
      <c r="D251" s="10" t="s">
        <v>58</v>
      </c>
      <c r="E251" s="10" t="s">
        <v>59</v>
      </c>
      <c r="F251" s="10" t="s">
        <v>16</v>
      </c>
      <c r="G251" s="14" t="s">
        <v>125</v>
      </c>
      <c r="H251" s="15">
        <v>80</v>
      </c>
      <c r="I251" s="20">
        <f t="shared" si="3"/>
        <v>2840</v>
      </c>
    </row>
    <row r="252" spans="1:9" s="6" customFormat="1" ht="11.25">
      <c r="A252" s="33">
        <v>999</v>
      </c>
      <c r="B252" s="33">
        <v>999</v>
      </c>
      <c r="C252" s="33">
        <v>999</v>
      </c>
      <c r="D252" s="10" t="s">
        <v>60</v>
      </c>
      <c r="E252" s="10" t="s">
        <v>61</v>
      </c>
      <c r="F252" s="10" t="s">
        <v>16</v>
      </c>
      <c r="G252" s="15">
        <v>4.74</v>
      </c>
      <c r="H252" s="15">
        <v>5.5</v>
      </c>
      <c r="I252" s="20">
        <f t="shared" si="3"/>
        <v>195.25</v>
      </c>
    </row>
    <row r="253" spans="1:9" s="6" customFormat="1" ht="11.25">
      <c r="A253" s="33">
        <v>999</v>
      </c>
      <c r="B253" s="33">
        <v>999</v>
      </c>
      <c r="C253" s="33">
        <v>999</v>
      </c>
      <c r="D253" s="10" t="s">
        <v>62</v>
      </c>
      <c r="E253" s="10" t="s">
        <v>63</v>
      </c>
      <c r="F253" s="10" t="s">
        <v>16</v>
      </c>
      <c r="G253" s="15">
        <v>18.82</v>
      </c>
      <c r="H253" s="15">
        <v>25</v>
      </c>
      <c r="I253" s="20">
        <f t="shared" si="3"/>
        <v>887.5</v>
      </c>
    </row>
    <row r="254" spans="2:9" s="6" customFormat="1" ht="11.25">
      <c r="B254" s="34" t="s">
        <v>64</v>
      </c>
      <c r="C254" s="34"/>
      <c r="D254" s="34"/>
      <c r="E254" s="34"/>
      <c r="F254" s="34"/>
      <c r="G254" s="19"/>
      <c r="H254" s="19"/>
      <c r="I254" s="23"/>
    </row>
    <row r="255" spans="3:9" s="6" customFormat="1" ht="11.25">
      <c r="C255" s="35" t="s">
        <v>65</v>
      </c>
      <c r="D255" s="35"/>
      <c r="E255" s="35"/>
      <c r="F255" s="35"/>
      <c r="G255" s="18"/>
      <c r="H255" s="18"/>
      <c r="I255" s="22"/>
    </row>
    <row r="256" spans="1:9" s="6" customFormat="1" ht="11.25">
      <c r="A256" s="33">
        <v>0</v>
      </c>
      <c r="B256" s="33">
        <v>0</v>
      </c>
      <c r="C256" s="33">
        <v>0</v>
      </c>
      <c r="D256" s="10" t="s">
        <v>66</v>
      </c>
      <c r="E256" s="10" t="s">
        <v>67</v>
      </c>
      <c r="F256" s="10" t="s">
        <v>262</v>
      </c>
      <c r="G256" s="15">
        <v>55.6</v>
      </c>
      <c r="H256" s="15">
        <v>70</v>
      </c>
      <c r="I256" s="20">
        <f t="shared" si="3"/>
        <v>2485</v>
      </c>
    </row>
    <row r="257" spans="1:9" s="6" customFormat="1" ht="11.25">
      <c r="A257" s="33">
        <v>0</v>
      </c>
      <c r="B257" s="33">
        <v>0</v>
      </c>
      <c r="C257" s="33">
        <v>0</v>
      </c>
      <c r="D257" s="10" t="s">
        <v>68</v>
      </c>
      <c r="E257" s="10" t="s">
        <v>69</v>
      </c>
      <c r="F257" s="10" t="s">
        <v>262</v>
      </c>
      <c r="G257" s="15">
        <v>64.8</v>
      </c>
      <c r="H257" s="15">
        <v>81</v>
      </c>
      <c r="I257" s="20">
        <f t="shared" si="3"/>
        <v>2875.5</v>
      </c>
    </row>
    <row r="258" spans="1:9" s="6" customFormat="1" ht="11.25">
      <c r="A258" s="33">
        <v>0</v>
      </c>
      <c r="B258" s="33">
        <v>0</v>
      </c>
      <c r="C258" s="33">
        <v>0</v>
      </c>
      <c r="D258" s="10" t="s">
        <v>70</v>
      </c>
      <c r="E258" s="10" t="s">
        <v>71</v>
      </c>
      <c r="F258" s="10" t="s">
        <v>122</v>
      </c>
      <c r="G258" s="15">
        <v>8</v>
      </c>
      <c r="H258" s="15">
        <v>10</v>
      </c>
      <c r="I258" s="20">
        <f t="shared" si="3"/>
        <v>355</v>
      </c>
    </row>
    <row r="259" spans="1:9" s="6" customFormat="1" ht="11.25">
      <c r="A259" s="33">
        <v>0</v>
      </c>
      <c r="B259" s="33">
        <v>0</v>
      </c>
      <c r="C259" s="33">
        <v>0</v>
      </c>
      <c r="D259" s="10" t="s">
        <v>72</v>
      </c>
      <c r="E259" s="10" t="s">
        <v>125</v>
      </c>
      <c r="F259" s="10" t="s">
        <v>122</v>
      </c>
      <c r="G259" s="15">
        <v>103</v>
      </c>
      <c r="H259" s="15">
        <v>120</v>
      </c>
      <c r="I259" s="20">
        <f t="shared" si="3"/>
        <v>4260</v>
      </c>
    </row>
    <row r="260" spans="1:9" s="6" customFormat="1" ht="11.25">
      <c r="A260" s="33">
        <v>0</v>
      </c>
      <c r="B260" s="33">
        <v>0</v>
      </c>
      <c r="C260" s="33">
        <v>0</v>
      </c>
      <c r="D260" s="10" t="s">
        <v>73</v>
      </c>
      <c r="E260" s="10" t="s">
        <v>74</v>
      </c>
      <c r="F260" s="10" t="s">
        <v>263</v>
      </c>
      <c r="G260" s="15">
        <v>19</v>
      </c>
      <c r="H260" s="15">
        <v>23</v>
      </c>
      <c r="I260" s="20">
        <f t="shared" si="3"/>
        <v>816.5</v>
      </c>
    </row>
    <row r="261" spans="1:9" s="6" customFormat="1" ht="11.25">
      <c r="A261" s="33">
        <v>0</v>
      </c>
      <c r="B261" s="33">
        <v>0</v>
      </c>
      <c r="C261" s="33">
        <v>0</v>
      </c>
      <c r="D261" s="13" t="s">
        <v>75</v>
      </c>
      <c r="E261" s="10" t="s">
        <v>76</v>
      </c>
      <c r="F261" s="10" t="s">
        <v>122</v>
      </c>
      <c r="G261" s="15">
        <v>114</v>
      </c>
      <c r="H261" s="15">
        <v>145</v>
      </c>
      <c r="I261" s="20">
        <f t="shared" si="3"/>
        <v>5147.5</v>
      </c>
    </row>
    <row r="262" spans="1:9" s="6" customFormat="1" ht="22.5">
      <c r="A262" s="33">
        <v>1</v>
      </c>
      <c r="B262" s="33">
        <v>1</v>
      </c>
      <c r="C262" s="33">
        <v>1</v>
      </c>
      <c r="D262" s="13" t="s">
        <v>77</v>
      </c>
      <c r="E262" s="13" t="s">
        <v>78</v>
      </c>
      <c r="F262" s="13" t="s">
        <v>79</v>
      </c>
      <c r="G262" s="15">
        <v>358</v>
      </c>
      <c r="H262" s="15">
        <v>430</v>
      </c>
      <c r="I262" s="20">
        <f t="shared" si="3"/>
        <v>15265</v>
      </c>
    </row>
    <row r="263" spans="1:9" s="6" customFormat="1" ht="22.5">
      <c r="A263" s="33">
        <v>3</v>
      </c>
      <c r="B263" s="33">
        <v>3</v>
      </c>
      <c r="C263" s="33">
        <v>3</v>
      </c>
      <c r="D263" s="10" t="s">
        <v>80</v>
      </c>
      <c r="E263" s="10" t="s">
        <v>81</v>
      </c>
      <c r="F263" s="10" t="s">
        <v>79</v>
      </c>
      <c r="G263" s="15">
        <v>72.4</v>
      </c>
      <c r="H263" s="15">
        <v>90</v>
      </c>
      <c r="I263" s="20">
        <f t="shared" si="3"/>
        <v>3195</v>
      </c>
    </row>
    <row r="264" spans="1:9" s="6" customFormat="1" ht="22.5">
      <c r="A264" s="33">
        <v>4</v>
      </c>
      <c r="B264" s="33">
        <v>4</v>
      </c>
      <c r="C264" s="33">
        <v>4</v>
      </c>
      <c r="D264" s="10" t="s">
        <v>82</v>
      </c>
      <c r="E264" s="10" t="s">
        <v>83</v>
      </c>
      <c r="F264" s="10" t="s">
        <v>79</v>
      </c>
      <c r="G264" s="14" t="s">
        <v>125</v>
      </c>
      <c r="H264" s="15">
        <v>90</v>
      </c>
      <c r="I264" s="20">
        <f t="shared" si="3"/>
        <v>3195</v>
      </c>
    </row>
    <row r="265" spans="1:9" s="6" customFormat="1" ht="22.5">
      <c r="A265" s="33">
        <v>5</v>
      </c>
      <c r="B265" s="33">
        <v>5</v>
      </c>
      <c r="C265" s="33">
        <v>5</v>
      </c>
      <c r="D265" s="10" t="s">
        <v>84</v>
      </c>
      <c r="E265" s="10" t="s">
        <v>85</v>
      </c>
      <c r="F265" s="10" t="s">
        <v>79</v>
      </c>
      <c r="G265" s="15">
        <v>39</v>
      </c>
      <c r="H265" s="15">
        <v>50</v>
      </c>
      <c r="I265" s="20">
        <f t="shared" si="3"/>
        <v>1775</v>
      </c>
    </row>
    <row r="266" spans="1:9" s="6" customFormat="1" ht="22.5">
      <c r="A266" s="33">
        <v>999</v>
      </c>
      <c r="B266" s="33">
        <v>999</v>
      </c>
      <c r="C266" s="33">
        <v>999</v>
      </c>
      <c r="D266" s="10" t="s">
        <v>86</v>
      </c>
      <c r="E266" s="10" t="s">
        <v>87</v>
      </c>
      <c r="F266" s="10" t="s">
        <v>79</v>
      </c>
      <c r="G266" s="14" t="s">
        <v>125</v>
      </c>
      <c r="H266" s="15">
        <v>40</v>
      </c>
      <c r="I266" s="20">
        <f t="shared" si="3"/>
        <v>1420</v>
      </c>
    </row>
    <row r="267" spans="1:9" s="6" customFormat="1" ht="22.5">
      <c r="A267" s="33">
        <v>999</v>
      </c>
      <c r="B267" s="33">
        <v>999</v>
      </c>
      <c r="C267" s="33">
        <v>999</v>
      </c>
      <c r="D267" s="10" t="s">
        <v>88</v>
      </c>
      <c r="E267" s="10" t="s">
        <v>89</v>
      </c>
      <c r="F267" s="10" t="s">
        <v>79</v>
      </c>
      <c r="G267" s="15">
        <v>22</v>
      </c>
      <c r="H267" s="15">
        <v>28</v>
      </c>
      <c r="I267" s="20">
        <f t="shared" si="3"/>
        <v>994</v>
      </c>
    </row>
    <row r="268" spans="1:9" s="6" customFormat="1" ht="22.5">
      <c r="A268" s="33">
        <v>999</v>
      </c>
      <c r="B268" s="33">
        <v>999</v>
      </c>
      <c r="C268" s="33">
        <v>999</v>
      </c>
      <c r="D268" s="10" t="s">
        <v>90</v>
      </c>
      <c r="E268" s="10" t="s">
        <v>91</v>
      </c>
      <c r="F268" s="10" t="s">
        <v>79</v>
      </c>
      <c r="G268" s="15">
        <v>22</v>
      </c>
      <c r="H268" s="15">
        <v>28</v>
      </c>
      <c r="I268" s="20">
        <f t="shared" si="3"/>
        <v>994</v>
      </c>
    </row>
    <row r="269" spans="1:9" s="6" customFormat="1" ht="22.5">
      <c r="A269" s="33">
        <v>999</v>
      </c>
      <c r="B269" s="33">
        <v>999</v>
      </c>
      <c r="C269" s="33">
        <v>999</v>
      </c>
      <c r="D269" s="10" t="s">
        <v>92</v>
      </c>
      <c r="E269" s="10" t="s">
        <v>93</v>
      </c>
      <c r="F269" s="10" t="s">
        <v>79</v>
      </c>
      <c r="G269" s="15">
        <v>27</v>
      </c>
      <c r="H269" s="15">
        <v>33</v>
      </c>
      <c r="I269" s="20">
        <f t="shared" si="3"/>
        <v>1171.5</v>
      </c>
    </row>
    <row r="270" spans="1:9" s="6" customFormat="1" ht="22.5">
      <c r="A270" s="33">
        <v>999</v>
      </c>
      <c r="B270" s="33">
        <v>999</v>
      </c>
      <c r="C270" s="33">
        <v>999</v>
      </c>
      <c r="D270" s="10" t="s">
        <v>94</v>
      </c>
      <c r="E270" s="10" t="s">
        <v>95</v>
      </c>
      <c r="F270" s="10" t="s">
        <v>79</v>
      </c>
      <c r="G270" s="15">
        <v>40.8</v>
      </c>
      <c r="H270" s="15">
        <v>51</v>
      </c>
      <c r="I270" s="20">
        <f t="shared" si="3"/>
        <v>1810.5</v>
      </c>
    </row>
    <row r="271" spans="1:9" s="6" customFormat="1" ht="33.75">
      <c r="A271" s="33">
        <v>999</v>
      </c>
      <c r="B271" s="33">
        <v>999</v>
      </c>
      <c r="C271" s="33">
        <v>999</v>
      </c>
      <c r="D271" s="10" t="s">
        <v>96</v>
      </c>
      <c r="E271" s="10" t="s">
        <v>97</v>
      </c>
      <c r="F271" s="10" t="s">
        <v>79</v>
      </c>
      <c r="G271" s="15">
        <v>114</v>
      </c>
      <c r="H271" s="15">
        <v>145</v>
      </c>
      <c r="I271" s="20">
        <f t="shared" si="3"/>
        <v>5147.5</v>
      </c>
    </row>
    <row r="272" spans="1:9" s="6" customFormat="1" ht="22.5">
      <c r="A272" s="33">
        <v>999</v>
      </c>
      <c r="B272" s="33">
        <v>999</v>
      </c>
      <c r="C272" s="33">
        <v>999</v>
      </c>
      <c r="D272" s="10" t="s">
        <v>98</v>
      </c>
      <c r="E272" s="10" t="s">
        <v>99</v>
      </c>
      <c r="F272" s="10" t="s">
        <v>79</v>
      </c>
      <c r="G272" s="15">
        <v>21</v>
      </c>
      <c r="H272" s="15">
        <v>26</v>
      </c>
      <c r="I272" s="20">
        <f t="shared" si="3"/>
        <v>923</v>
      </c>
    </row>
    <row r="273" spans="1:9" s="6" customFormat="1" ht="22.5">
      <c r="A273" s="33">
        <v>999</v>
      </c>
      <c r="B273" s="33">
        <v>999</v>
      </c>
      <c r="C273" s="33">
        <v>999</v>
      </c>
      <c r="D273" s="10" t="s">
        <v>100</v>
      </c>
      <c r="E273" s="10" t="s">
        <v>101</v>
      </c>
      <c r="F273" s="10" t="s">
        <v>79</v>
      </c>
      <c r="G273" s="15">
        <v>21</v>
      </c>
      <c r="H273" s="15">
        <v>26</v>
      </c>
      <c r="I273" s="20">
        <f aca="true" t="shared" si="4" ref="I273:I283">35.5*H273</f>
        <v>923</v>
      </c>
    </row>
    <row r="274" spans="1:9" s="6" customFormat="1" ht="22.5">
      <c r="A274" s="33">
        <v>999</v>
      </c>
      <c r="B274" s="33">
        <v>999</v>
      </c>
      <c r="C274" s="33">
        <v>999</v>
      </c>
      <c r="D274" s="10" t="s">
        <v>102</v>
      </c>
      <c r="E274" s="10" t="s">
        <v>103</v>
      </c>
      <c r="F274" s="10" t="s">
        <v>79</v>
      </c>
      <c r="G274" s="15">
        <v>44</v>
      </c>
      <c r="H274" s="15">
        <v>54</v>
      </c>
      <c r="I274" s="20">
        <f t="shared" si="4"/>
        <v>1917</v>
      </c>
    </row>
    <row r="275" spans="1:9" s="6" customFormat="1" ht="22.5">
      <c r="A275" s="33">
        <v>999</v>
      </c>
      <c r="B275" s="33">
        <v>999</v>
      </c>
      <c r="C275" s="33">
        <v>999</v>
      </c>
      <c r="D275" s="10" t="s">
        <v>104</v>
      </c>
      <c r="E275" s="10" t="s">
        <v>105</v>
      </c>
      <c r="F275" s="10" t="s">
        <v>79</v>
      </c>
      <c r="G275" s="15">
        <v>44</v>
      </c>
      <c r="H275" s="15">
        <v>54</v>
      </c>
      <c r="I275" s="20">
        <f t="shared" si="4"/>
        <v>1917</v>
      </c>
    </row>
    <row r="276" spans="1:9" s="6" customFormat="1" ht="22.5">
      <c r="A276" s="33">
        <v>999</v>
      </c>
      <c r="B276" s="33">
        <v>999</v>
      </c>
      <c r="C276" s="33">
        <v>999</v>
      </c>
      <c r="D276" s="10" t="s">
        <v>98</v>
      </c>
      <c r="E276" s="10" t="s">
        <v>125</v>
      </c>
      <c r="F276" s="10" t="s">
        <v>79</v>
      </c>
      <c r="G276" s="14" t="s">
        <v>125</v>
      </c>
      <c r="H276" s="15">
        <v>23.31</v>
      </c>
      <c r="I276" s="20">
        <f t="shared" si="4"/>
        <v>827.505</v>
      </c>
    </row>
    <row r="277" spans="1:9" s="6" customFormat="1" ht="22.5">
      <c r="A277" s="33">
        <v>999</v>
      </c>
      <c r="B277" s="33">
        <v>999</v>
      </c>
      <c r="C277" s="33">
        <v>999</v>
      </c>
      <c r="D277" s="10" t="s">
        <v>98</v>
      </c>
      <c r="E277" s="10" t="s">
        <v>125</v>
      </c>
      <c r="F277" s="10" t="s">
        <v>79</v>
      </c>
      <c r="G277" s="14" t="s">
        <v>125</v>
      </c>
      <c r="H277" s="15">
        <v>26.1</v>
      </c>
      <c r="I277" s="20">
        <f t="shared" si="4"/>
        <v>926.5500000000001</v>
      </c>
    </row>
    <row r="278" spans="3:9" s="6" customFormat="1" ht="11.25">
      <c r="C278" s="35" t="s">
        <v>106</v>
      </c>
      <c r="D278" s="35"/>
      <c r="E278" s="35"/>
      <c r="F278" s="35"/>
      <c r="G278" s="18"/>
      <c r="H278" s="18"/>
      <c r="I278" s="22"/>
    </row>
    <row r="279" spans="3:9" s="6" customFormat="1" ht="11.25">
      <c r="C279" s="35" t="s">
        <v>64</v>
      </c>
      <c r="D279" s="35"/>
      <c r="E279" s="35"/>
      <c r="F279" s="35"/>
      <c r="G279" s="18"/>
      <c r="H279" s="18"/>
      <c r="I279" s="22"/>
    </row>
    <row r="280" spans="1:9" s="6" customFormat="1" ht="67.5">
      <c r="A280" s="33">
        <v>0</v>
      </c>
      <c r="B280" s="33">
        <v>0</v>
      </c>
      <c r="C280" s="33">
        <v>0</v>
      </c>
      <c r="D280" s="10" t="s">
        <v>107</v>
      </c>
      <c r="E280" s="10" t="s">
        <v>108</v>
      </c>
      <c r="F280" s="10" t="s">
        <v>262</v>
      </c>
      <c r="G280" s="16">
        <v>1670</v>
      </c>
      <c r="H280" s="16">
        <v>2180</v>
      </c>
      <c r="I280" s="20">
        <f t="shared" si="4"/>
        <v>77390</v>
      </c>
    </row>
    <row r="281" spans="1:9" s="6" customFormat="1" ht="67.5">
      <c r="A281" s="33">
        <v>999</v>
      </c>
      <c r="B281" s="33">
        <v>999</v>
      </c>
      <c r="C281" s="33">
        <v>999</v>
      </c>
      <c r="D281" s="13" t="s">
        <v>109</v>
      </c>
      <c r="E281" s="13" t="s">
        <v>110</v>
      </c>
      <c r="F281" s="13" t="s">
        <v>79</v>
      </c>
      <c r="G281" s="16">
        <v>2538</v>
      </c>
      <c r="H281" s="16">
        <v>2860</v>
      </c>
      <c r="I281" s="20">
        <f t="shared" si="4"/>
        <v>101530</v>
      </c>
    </row>
    <row r="282" spans="1:9" s="6" customFormat="1" ht="67.5">
      <c r="A282" s="33">
        <v>999</v>
      </c>
      <c r="B282" s="33">
        <v>999</v>
      </c>
      <c r="C282" s="33">
        <v>999</v>
      </c>
      <c r="D282" s="10" t="s">
        <v>111</v>
      </c>
      <c r="E282" s="10" t="s">
        <v>112</v>
      </c>
      <c r="F282" s="10" t="s">
        <v>79</v>
      </c>
      <c r="G282" s="16">
        <v>3188</v>
      </c>
      <c r="H282" s="16">
        <v>3586.5</v>
      </c>
      <c r="I282" s="20">
        <f t="shared" si="4"/>
        <v>127320.75</v>
      </c>
    </row>
    <row r="283" spans="1:9" s="6" customFormat="1" ht="68.25" thickBot="1">
      <c r="A283" s="33">
        <v>999</v>
      </c>
      <c r="B283" s="33">
        <v>999</v>
      </c>
      <c r="C283" s="33">
        <v>999</v>
      </c>
      <c r="D283" s="10" t="s">
        <v>113</v>
      </c>
      <c r="E283" s="10" t="s">
        <v>110</v>
      </c>
      <c r="F283" s="10" t="s">
        <v>79</v>
      </c>
      <c r="G283" s="16">
        <v>2538</v>
      </c>
      <c r="H283" s="16">
        <v>2860</v>
      </c>
      <c r="I283" s="24">
        <f t="shared" si="4"/>
        <v>101530</v>
      </c>
    </row>
    <row r="284" spans="1:8" s="6" customFormat="1" ht="11.25">
      <c r="A284" s="37"/>
      <c r="B284" s="37"/>
      <c r="C284" s="37"/>
      <c r="D284" s="37"/>
      <c r="E284" s="12"/>
      <c r="F284" s="12"/>
      <c r="G284" s="12"/>
      <c r="H284" s="12"/>
    </row>
  </sheetData>
  <sheetProtection password="D759" sheet="1" objects="1" scenarios="1" selectLockedCells="1" selectUnlockedCells="1"/>
  <mergeCells count="278">
    <mergeCell ref="A284:D284"/>
    <mergeCell ref="A281:C281"/>
    <mergeCell ref="A282:C282"/>
    <mergeCell ref="A283:C283"/>
    <mergeCell ref="A277:C277"/>
    <mergeCell ref="C278:F278"/>
    <mergeCell ref="C279:F279"/>
    <mergeCell ref="A280:C280"/>
    <mergeCell ref="A273:C273"/>
    <mergeCell ref="A274:C274"/>
    <mergeCell ref="A275:C275"/>
    <mergeCell ref="A276:C276"/>
    <mergeCell ref="A269:C269"/>
    <mergeCell ref="A270:C270"/>
    <mergeCell ref="A271:C271"/>
    <mergeCell ref="A272:C272"/>
    <mergeCell ref="A265:C265"/>
    <mergeCell ref="A266:C266"/>
    <mergeCell ref="A267:C267"/>
    <mergeCell ref="A268:C268"/>
    <mergeCell ref="A261:C261"/>
    <mergeCell ref="A262:C262"/>
    <mergeCell ref="A263:C263"/>
    <mergeCell ref="A264:C264"/>
    <mergeCell ref="A257:C257"/>
    <mergeCell ref="A258:C258"/>
    <mergeCell ref="A259:C259"/>
    <mergeCell ref="A260:C260"/>
    <mergeCell ref="B254:F254"/>
    <mergeCell ref="C255:F255"/>
    <mergeCell ref="A256:C256"/>
    <mergeCell ref="A251:C251"/>
    <mergeCell ref="A252:C252"/>
    <mergeCell ref="A253:C253"/>
    <mergeCell ref="A247:C247"/>
    <mergeCell ref="A248:C248"/>
    <mergeCell ref="A249:C249"/>
    <mergeCell ref="A250:C250"/>
    <mergeCell ref="A243:C243"/>
    <mergeCell ref="A244:C244"/>
    <mergeCell ref="A245:C245"/>
    <mergeCell ref="A246:C246"/>
    <mergeCell ref="A239:C239"/>
    <mergeCell ref="A240:C240"/>
    <mergeCell ref="A241:C241"/>
    <mergeCell ref="A242:C242"/>
    <mergeCell ref="A235:C235"/>
    <mergeCell ref="A236:C236"/>
    <mergeCell ref="A237:C237"/>
    <mergeCell ref="A238:C238"/>
    <mergeCell ref="A231:C231"/>
    <mergeCell ref="A232:C232"/>
    <mergeCell ref="A233:C233"/>
    <mergeCell ref="A234:C234"/>
    <mergeCell ref="A227:C227"/>
    <mergeCell ref="A228:C228"/>
    <mergeCell ref="A229:C229"/>
    <mergeCell ref="A230:C230"/>
    <mergeCell ref="C225:F225"/>
    <mergeCell ref="A226:C226"/>
    <mergeCell ref="B224:F224"/>
    <mergeCell ref="A223:C223"/>
    <mergeCell ref="A221:C221"/>
    <mergeCell ref="A222:C222"/>
    <mergeCell ref="A217:C217"/>
    <mergeCell ref="A218:C218"/>
    <mergeCell ref="A219:C219"/>
    <mergeCell ref="A220:C220"/>
    <mergeCell ref="A213:C213"/>
    <mergeCell ref="A214:C214"/>
    <mergeCell ref="A215:C215"/>
    <mergeCell ref="A216:C216"/>
    <mergeCell ref="A209:C209"/>
    <mergeCell ref="A210:C210"/>
    <mergeCell ref="A211:C211"/>
    <mergeCell ref="A212:C212"/>
    <mergeCell ref="A204:C204"/>
    <mergeCell ref="C206:F206"/>
    <mergeCell ref="A207:C207"/>
    <mergeCell ref="A208:C208"/>
    <mergeCell ref="B205:F205"/>
    <mergeCell ref="A200:C200"/>
    <mergeCell ref="A201:C201"/>
    <mergeCell ref="A202:C202"/>
    <mergeCell ref="A203:C203"/>
    <mergeCell ref="A196:C196"/>
    <mergeCell ref="A197:C197"/>
    <mergeCell ref="A198:C198"/>
    <mergeCell ref="A199:C199"/>
    <mergeCell ref="A192:C192"/>
    <mergeCell ref="A193:C193"/>
    <mergeCell ref="A194:C194"/>
    <mergeCell ref="A195:C195"/>
    <mergeCell ref="A188:C188"/>
    <mergeCell ref="A189:C189"/>
    <mergeCell ref="A190:C190"/>
    <mergeCell ref="A191:C191"/>
    <mergeCell ref="A184:C184"/>
    <mergeCell ref="A185:C185"/>
    <mergeCell ref="A186:C186"/>
    <mergeCell ref="A187:C187"/>
    <mergeCell ref="A180:C180"/>
    <mergeCell ref="A181:C181"/>
    <mergeCell ref="A182:C182"/>
    <mergeCell ref="A183:C183"/>
    <mergeCell ref="A176:C176"/>
    <mergeCell ref="A177:C177"/>
    <mergeCell ref="A178:C178"/>
    <mergeCell ref="A179:C179"/>
    <mergeCell ref="A172:C172"/>
    <mergeCell ref="C173:F173"/>
    <mergeCell ref="A174:C174"/>
    <mergeCell ref="A175:C175"/>
    <mergeCell ref="A168:C168"/>
    <mergeCell ref="A169:C169"/>
    <mergeCell ref="A170:C170"/>
    <mergeCell ref="A171:C171"/>
    <mergeCell ref="A164:C164"/>
    <mergeCell ref="A165:C165"/>
    <mergeCell ref="A166:C166"/>
    <mergeCell ref="A167:C167"/>
    <mergeCell ref="C160:F160"/>
    <mergeCell ref="A161:C161"/>
    <mergeCell ref="A162:C162"/>
    <mergeCell ref="A163:C163"/>
    <mergeCell ref="D156:F156"/>
    <mergeCell ref="A157:C157"/>
    <mergeCell ref="A158:C158"/>
    <mergeCell ref="A159:C159"/>
    <mergeCell ref="A152:C152"/>
    <mergeCell ref="A153:C153"/>
    <mergeCell ref="A154:C154"/>
    <mergeCell ref="A155:C155"/>
    <mergeCell ref="A148:C148"/>
    <mergeCell ref="A149:C149"/>
    <mergeCell ref="A150:C150"/>
    <mergeCell ref="A151:C151"/>
    <mergeCell ref="D144:F144"/>
    <mergeCell ref="A145:C145"/>
    <mergeCell ref="A146:C146"/>
    <mergeCell ref="A147:C147"/>
    <mergeCell ref="A135:C135"/>
    <mergeCell ref="A136:C136"/>
    <mergeCell ref="A137:C137"/>
    <mergeCell ref="C143:F143"/>
    <mergeCell ref="A142:C142"/>
    <mergeCell ref="A138:C138"/>
    <mergeCell ref="A139:C139"/>
    <mergeCell ref="A140:C140"/>
    <mergeCell ref="A141:C141"/>
    <mergeCell ref="A131:C131"/>
    <mergeCell ref="A132:C132"/>
    <mergeCell ref="A133:C133"/>
    <mergeCell ref="A134:C134"/>
    <mergeCell ref="A127:C127"/>
    <mergeCell ref="A128:C128"/>
    <mergeCell ref="A129:C129"/>
    <mergeCell ref="A130:C130"/>
    <mergeCell ref="A123:C123"/>
    <mergeCell ref="A124:C124"/>
    <mergeCell ref="A125:C125"/>
    <mergeCell ref="A126:C126"/>
    <mergeCell ref="A119:C119"/>
    <mergeCell ref="A120:C120"/>
    <mergeCell ref="A121:C121"/>
    <mergeCell ref="A122:C122"/>
    <mergeCell ref="A115:C115"/>
    <mergeCell ref="A116:C116"/>
    <mergeCell ref="A117:C117"/>
    <mergeCell ref="A118:C118"/>
    <mergeCell ref="A111:C111"/>
    <mergeCell ref="A112:C112"/>
    <mergeCell ref="A113:C113"/>
    <mergeCell ref="A114:C114"/>
    <mergeCell ref="A107:C107"/>
    <mergeCell ref="A108:C108"/>
    <mergeCell ref="D109:F109"/>
    <mergeCell ref="A110:C110"/>
    <mergeCell ref="D103:F103"/>
    <mergeCell ref="A104:C104"/>
    <mergeCell ref="A105:C105"/>
    <mergeCell ref="A106:C106"/>
    <mergeCell ref="D99:F99"/>
    <mergeCell ref="A100:C100"/>
    <mergeCell ref="A101:C101"/>
    <mergeCell ref="A102:C102"/>
    <mergeCell ref="C98:F98"/>
    <mergeCell ref="A93:C93"/>
    <mergeCell ref="A94:C94"/>
    <mergeCell ref="A95:C95"/>
    <mergeCell ref="A96:C96"/>
    <mergeCell ref="A90:C90"/>
    <mergeCell ref="A91:C91"/>
    <mergeCell ref="A92:C92"/>
    <mergeCell ref="B97:F97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C59:F59"/>
    <mergeCell ref="A60:C60"/>
    <mergeCell ref="A61:C61"/>
    <mergeCell ref="A54:C54"/>
    <mergeCell ref="D55:F55"/>
    <mergeCell ref="A56:C56"/>
    <mergeCell ref="A57:C57"/>
    <mergeCell ref="A52:C52"/>
    <mergeCell ref="D53:F53"/>
    <mergeCell ref="A47:C47"/>
    <mergeCell ref="A48:C48"/>
    <mergeCell ref="A49:C49"/>
    <mergeCell ref="A50:C50"/>
    <mergeCell ref="A44:C44"/>
    <mergeCell ref="C45:F45"/>
    <mergeCell ref="D46:F46"/>
    <mergeCell ref="A51:C51"/>
    <mergeCell ref="A43:C43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D19:F19"/>
    <mergeCell ref="D20:F20"/>
    <mergeCell ref="D21:F21"/>
    <mergeCell ref="A22:C22"/>
    <mergeCell ref="A16:C16"/>
    <mergeCell ref="A17:C17"/>
    <mergeCell ref="A18:C18"/>
    <mergeCell ref="B13:F13"/>
    <mergeCell ref="C14:F14"/>
    <mergeCell ref="D15:F15"/>
    <mergeCell ref="A11:D11"/>
    <mergeCell ref="A12:F12"/>
    <mergeCell ref="D3:G3"/>
    <mergeCell ref="A4:G4"/>
    <mergeCell ref="A10:F10"/>
    <mergeCell ref="G10:H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Автопилот</cp:lastModifiedBy>
  <dcterms:created xsi:type="dcterms:W3CDTF">2007-04-20T05:00:12Z</dcterms:created>
  <dcterms:modified xsi:type="dcterms:W3CDTF">2007-06-13T10:08:38Z</dcterms:modified>
  <cp:category/>
  <cp:version/>
  <cp:contentType/>
  <cp:contentStatus/>
</cp:coreProperties>
</file>